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C:\Users\denise.lezo\Desktop\"/>
    </mc:Choice>
  </mc:AlternateContent>
  <bookViews>
    <workbookView xWindow="0" yWindow="0" windowWidth="24000" windowHeight="9735" tabRatio="460"/>
  </bookViews>
  <sheets>
    <sheet name="An. Comp. grandes itens" sheetId="4" r:id="rId1"/>
  </sheets>
  <externalReferences>
    <externalReference r:id="rId2"/>
    <externalReference r:id="rId3"/>
    <externalReference r:id="rId4"/>
  </externalReferences>
  <definedNames>
    <definedName name="aa">[1]deliberações1!$A$2:$P$1574</definedName>
    <definedName name="_xlnm.Print_Area" localSheetId="0">'An. Comp. grandes itens'!$A$1:$N$260</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K251" i="4" l="1"/>
  <c r="K241" i="4"/>
  <c r="N237" i="4"/>
  <c r="N232" i="4"/>
  <c r="N228" i="4"/>
  <c r="N220" i="4"/>
  <c r="N209" i="4"/>
  <c r="N205" i="4"/>
  <c r="N201" i="4"/>
  <c r="N193" i="4"/>
  <c r="N189" i="4"/>
  <c r="N185" i="4"/>
  <c r="N180" i="4"/>
  <c r="N173" i="4"/>
  <c r="N169" i="4"/>
  <c r="N165" i="4"/>
  <c r="N161" i="4"/>
  <c r="N138" i="4"/>
  <c r="N134" i="4"/>
  <c r="N130" i="4"/>
  <c r="N126" i="4"/>
  <c r="N122" i="4"/>
  <c r="N118" i="4"/>
  <c r="N114" i="4"/>
  <c r="N110" i="4"/>
  <c r="N106" i="4"/>
  <c r="N100" i="4"/>
  <c r="N94" i="4"/>
  <c r="N90" i="4"/>
  <c r="M89" i="4"/>
  <c r="M88" i="4"/>
  <c r="M87" i="4"/>
  <c r="M86" i="4"/>
  <c r="N86" i="4" l="1"/>
  <c r="K254" i="4" s="1"/>
  <c r="K258" i="4" s="1"/>
  <c r="L51" i="4" l="1"/>
  <c r="I51" i="4"/>
  <c r="G51" i="4"/>
  <c r="D51" i="4"/>
</calcChain>
</file>

<file path=xl/sharedStrings.xml><?xml version="1.0" encoding="utf-8"?>
<sst xmlns="http://schemas.openxmlformats.org/spreadsheetml/2006/main" count="371" uniqueCount="189">
  <si>
    <t>Coprodução Internacional</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</si>
  <si>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</si>
  <si>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</si>
  <si>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</si>
  <si>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</si>
  <si>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</si>
  <si>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</si>
  <si>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</si>
  <si>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Item</t>
  </si>
  <si>
    <t>Diretor (es)</t>
  </si>
  <si>
    <t>Produtor (es)</t>
  </si>
  <si>
    <t xml:space="preserve">Roteiro (Serviços e Cessão de Direitos de Roteiro) </t>
  </si>
  <si>
    <t>Cessão de Direitos (Obras Pré-Existentes/Personalidades)</t>
  </si>
  <si>
    <t>Pesquisa (Serviços/Despesas de Acesso a Conteúdos)</t>
  </si>
  <si>
    <t>Despesas de Criação e Desenvolvimento (Atividades/Materiais/Serviços)</t>
  </si>
  <si>
    <t>Equipe de Produção</t>
  </si>
  <si>
    <t>Equipe de Direção</t>
  </si>
  <si>
    <t>Diretor de Fotografia</t>
  </si>
  <si>
    <t>Diretor de Arte</t>
  </si>
  <si>
    <t>Equipe de Arte</t>
  </si>
  <si>
    <t>Equipe de Edição/Finalização</t>
  </si>
  <si>
    <t>Elenco Secundário/Figuração</t>
  </si>
  <si>
    <t>Despesas de Arte (Cenografia/Figurino/Maquiagem/Serviços)</t>
  </si>
  <si>
    <t>Set (Estúdio/Locação)</t>
  </si>
  <si>
    <t>Transporte (Veículos/Taxis/Combustível)</t>
  </si>
  <si>
    <t>Despesas de Produção (Material de Consumo/Caixa/Serviços/Comunicação Set / Equipe de Apoio)</t>
  </si>
  <si>
    <t>Material de Arquivo (Cessão de Direitos)</t>
  </si>
  <si>
    <t>Música (trilha, composição, direitos de utilização)</t>
  </si>
  <si>
    <t xml:space="preserve">Despesas Administrativas </t>
  </si>
  <si>
    <t>Infra-estrutura (Base/Telefonia/Courier/Serviços)</t>
  </si>
  <si>
    <t>Seguros</t>
  </si>
  <si>
    <t>Serviços Jurídicos</t>
  </si>
  <si>
    <t>Serviços Contábeis</t>
  </si>
  <si>
    <t>Total de Produção</t>
  </si>
  <si>
    <t>Taxa de Gerenciamento</t>
  </si>
  <si>
    <t xml:space="preserve">Descrição/Comentários (se necessário): </t>
  </si>
  <si>
    <t>Tipo de Seguros:</t>
  </si>
  <si>
    <t>Agenciamento</t>
  </si>
  <si>
    <t>Colocação</t>
  </si>
  <si>
    <t>Número de Profissionais:</t>
  </si>
  <si>
    <t xml:space="preserve">Indicação de nomes (se houver): </t>
  </si>
  <si>
    <t>Tempo Médio de Trabalho em Semanas:</t>
  </si>
  <si>
    <t>Número Profissionais Elenco Secundário:</t>
  </si>
  <si>
    <t>Número de Diárias de Figuração:</t>
  </si>
  <si>
    <t>Número de Veículos (transporte de pessoas):</t>
  </si>
  <si>
    <t xml:space="preserve">Número de Veículos (carga/equipamento): </t>
  </si>
  <si>
    <t>Tempo previsto em minutos:</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</si>
  <si>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</si>
  <si>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</si>
  <si>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</si>
  <si>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</si>
  <si>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 xml:space="preserve">Descrever: </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</si>
  <si>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</si>
  <si>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</si>
  <si>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</si>
  <si>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</si>
  <si>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</si>
  <si>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</si>
  <si>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</si>
  <si>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</si>
  <si>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</si>
  <si>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</si>
  <si>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</si>
  <si>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</si>
  <si>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</si>
  <si>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Cessão de Direitos de Obra Pré Existente (descrever):</t>
  </si>
  <si>
    <t>Cessão de Direitos de Personalidade/Instituição (descrever):</t>
  </si>
  <si>
    <t>Outros (descrever):</t>
  </si>
  <si>
    <t xml:space="preserve">Tipo(s) de pesquisa e detalhamento/justificativa: </t>
  </si>
  <si>
    <t>Arquivos (descrever):</t>
  </si>
  <si>
    <t>Conteúdo (descrever):</t>
  </si>
  <si>
    <t>Locações (descrever):</t>
  </si>
  <si>
    <t>Atores (descrever):</t>
  </si>
  <si>
    <t>Outras (descrever):</t>
  </si>
  <si>
    <t>Projeto de Prospecção (pesquisa de público, criação de material de venda, sendo editorial ou audiovisual) (descrever):</t>
  </si>
  <si>
    <t>Projeto Artístico e Técnico (criação,,desenho de cenários e personagens, concepção visual, biblias, testes de elenco, outras atividades afins) (descrever):</t>
  </si>
  <si>
    <t>Quantidade total de cenários/locações:</t>
  </si>
  <si>
    <t>Especificidades para objetos (descrever):</t>
  </si>
  <si>
    <t>Especificidades para figurinos e caracterização de personagens (descrever):</t>
  </si>
  <si>
    <t>Número de Figurinos:</t>
  </si>
  <si>
    <t>Veículos de cena (descrever):</t>
  </si>
  <si>
    <t>Animais de cena (descrever):</t>
  </si>
  <si>
    <t>Filmagens de alta complexidade logística (locais de difícil acesso, cenas urbanas de grande complexidade, etc.):</t>
  </si>
  <si>
    <t>Número de Câmeras:</t>
  </si>
  <si>
    <t>Tipo/Resolução:</t>
  </si>
  <si>
    <t>Estimativa do parque de luz (média em Watts):</t>
  </si>
  <si>
    <t>Número de deslocamentos em transporte público/taxi:</t>
  </si>
  <si>
    <t>Outros (descrever e quantificar):</t>
  </si>
  <si>
    <t>Deslocamentos com passagem aérea (descrever e quantificar trechos):</t>
  </si>
  <si>
    <t>Tempo de Edição (em semanas):</t>
  </si>
  <si>
    <t>Tempo de Finalização (em semanas):</t>
  </si>
  <si>
    <t>Tempo de Material Bruto (em minutos):</t>
  </si>
  <si>
    <t>Despesas de Edição / Finalização (Imagem / Som / Mixagem / Laboratório / Serviços / Animações / Acessibilidade)</t>
  </si>
  <si>
    <t>Cenários construídos (quantificar):</t>
  </si>
  <si>
    <t>Locações - internas com intervenção (quantificar):</t>
  </si>
  <si>
    <t>Locações - externas com intervenção (quantificar):</t>
  </si>
  <si>
    <t>Locações externas/internas sem intevenção (quantificar):</t>
  </si>
  <si>
    <t>Cenografias de alta complexidade (cidades cenográficas, ambientes especiais, intervenções em escala urbana, etc.) (descrever):</t>
  </si>
  <si>
    <t>Localidade(s) (quantificar):</t>
  </si>
  <si>
    <t>Aluguel de estúdio (quantificar por diária):</t>
  </si>
  <si>
    <t>Aluguel de locações (quantificar por diária):</t>
  </si>
  <si>
    <t>Filmagens Externas (quantificar por diária):</t>
  </si>
  <si>
    <t>Iluminação de cenas especiais (descrever):</t>
  </si>
  <si>
    <t>Equipamentos Especiais (descrever):</t>
  </si>
  <si>
    <t>Efeitos Visuais/Animação (descrever):</t>
  </si>
  <si>
    <t>Músicas licenciadas (quantificar):</t>
  </si>
  <si>
    <t>Criação de música original (quantificar):</t>
  </si>
  <si>
    <t>Execução de trilha (descrever material / pessoas / serviços da criação / gravação):</t>
  </si>
  <si>
    <t>Base(s) (quantificar):</t>
  </si>
  <si>
    <t>Equipe de Base (quantificar pessoas):</t>
  </si>
  <si>
    <t>A) IDENTIFICAÇÃO DO PROJETO</t>
  </si>
  <si>
    <t>Formato:</t>
  </si>
  <si>
    <t>Duração Prevista:</t>
  </si>
  <si>
    <t>Capítulos:</t>
  </si>
  <si>
    <t>Artigo 1º – Lei 8.685/1993</t>
  </si>
  <si>
    <t>Artigo 1º-A – Lei 8.685/1993</t>
  </si>
  <si>
    <t>Artigo 3º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</si>
  <si>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</si>
  <si>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</si>
  <si>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</si>
  <si>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</si>
  <si>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</si>
  <si>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</si>
  <si>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</si>
  <si>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</si>
  <si>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</si>
  <si>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</si>
  <si>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</si>
  <si>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Descrever as ações executadas / a serem realizadas, conforme cronograma de produção:</t>
  </si>
  <si>
    <t>Desenvolvimento, Pré-produção, Produção e Filmagens, Pós Produção</t>
  </si>
  <si>
    <t>Viagens (Passagens/Hospedagens/Diárias)</t>
  </si>
  <si>
    <t xml:space="preserve">Desenho de Produção </t>
  </si>
  <si>
    <t>Valor Solicitado</t>
  </si>
  <si>
    <t>Razão Social:</t>
  </si>
  <si>
    <t>N° do Registro na ANCINE:</t>
  </si>
  <si>
    <t xml:space="preserve">Sinopse (caso tenha sido alterada): </t>
  </si>
  <si>
    <t>XI - Cumulativamente, para etapas já realizadas:</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</si>
  <si>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</si>
  <si>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r>
      <rPr>
        <i/>
        <sz val="16"/>
        <rFont val="Arial"/>
        <family val="2"/>
      </rPr>
      <t xml:space="preserve">a) Para projetos com etapa de Desenvolvimento finalizada: </t>
    </r>
    <r>
      <rPr>
        <sz val="16"/>
        <rFont val="Arial"/>
        <family val="2"/>
      </rPr>
      <t>Cópia do último tratamento do roteiro; relatório resultante de pesquisa e/ou projeto de criação e/ou prospecção, quando previstas estas atividades.</t>
    </r>
  </si>
  <si>
    <r>
      <rPr>
        <i/>
        <sz val="16"/>
        <rFont val="Arial"/>
        <family val="2"/>
      </rPr>
      <t>c) Para projetos com etapa de Produção e Filmagens finalizada:</t>
    </r>
    <r>
      <rPr>
        <sz val="16"/>
        <rFont val="Arial"/>
        <family val="2"/>
      </rPr>
      <t xml:space="preserve"> Relação de equipe técnica e elenco; cópia de trabalho da obra ou amostra do material filmado, que possibilite observar os aspectos do Desenho de Produção (elenco, arte, locações, etc.)</t>
    </r>
  </si>
  <si>
    <r>
      <rPr>
        <i/>
        <sz val="16"/>
        <rFont val="Arial"/>
        <family val="2"/>
      </rPr>
      <t xml:space="preserve">d) Para projetos com etapa de Pós-Produção finalizada: </t>
    </r>
    <r>
      <rPr>
        <sz val="16"/>
        <rFont val="Arial"/>
        <family val="2"/>
      </rPr>
      <t>Cópia final da obra ou amostra do material finalizado, que possibilite observar os aspectos do Desenho de Produção (elenco, arte, locações, efeitos, trilha sonora, etc.)</t>
    </r>
  </si>
  <si>
    <r>
      <rPr>
        <i/>
        <sz val="16"/>
        <rFont val="Arial"/>
        <family val="2"/>
      </rPr>
      <t xml:space="preserve">e) Para projetos com etapa de Comercialização finalizada: </t>
    </r>
    <r>
      <rPr>
        <sz val="16"/>
        <rFont val="Arial"/>
        <family val="2"/>
      </rPr>
      <t>Cópia final da obra; amostras do material de divulgação e promoção do lançamento da obra.</t>
    </r>
  </si>
  <si>
    <t xml:space="preserve">Valores Solicitados </t>
  </si>
  <si>
    <t xml:space="preserve">Artigo 18  – Lei 8.313/1991 </t>
  </si>
  <si>
    <t xml:space="preserve">Artigo 25 – Lei 8.313/1991 </t>
  </si>
  <si>
    <t>FSA (linha/ano):</t>
  </si>
  <si>
    <t xml:space="preserve">Contrapartida </t>
  </si>
  <si>
    <t>Local(is) de Realização:</t>
  </si>
  <si>
    <t>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t>
  </si>
  <si>
    <r>
      <rPr>
        <i/>
        <sz val="16"/>
        <rFont val="Arial"/>
        <family val="2"/>
      </rPr>
      <t xml:space="preserve">b) Para projetos com etapa de Pré-Produção finalizada: </t>
    </r>
    <r>
      <rPr>
        <sz val="16"/>
        <rFont val="Arial"/>
        <family val="2"/>
      </rPr>
      <t>Cópia de Plano de filmagem ou Ordem do Dia.</t>
    </r>
  </si>
  <si>
    <t>Local e Data</t>
  </si>
  <si>
    <t>Nome do responsável legal e Assinatura</t>
  </si>
  <si>
    <t>Tipologia da obra:</t>
  </si>
  <si>
    <t>Salic:</t>
  </si>
  <si>
    <t xml:space="preserve">N° de contrato FSA, se houver: </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</si>
  <si>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</si>
  <si>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</si>
  <si>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B) OUTROS PROJETOS RELATIVOS À MESMA OBRA APROVADOS/EM APROVAÇÃO</t>
  </si>
  <si>
    <t>Salic/Sanfom:</t>
  </si>
  <si>
    <t>Fomento direto*:</t>
  </si>
  <si>
    <t>*FSA, Edital de Coprodução, PAR, PAQ, entre outros.</t>
  </si>
  <si>
    <t>C) IDENTIFICAÇÃO DO PROPONENTE</t>
  </si>
  <si>
    <t>CNPJ:</t>
  </si>
  <si>
    <t>D) EMPRESAS COPRODUTORAS OU COEXECUTORAS NACIONAIS OU INTERNACIONAIS:</t>
  </si>
  <si>
    <t>Projeto de desenvolvimento:</t>
  </si>
  <si>
    <t>Projeto de distribuição:</t>
  </si>
  <si>
    <t>E) FONTES DE FINANCIAMENTO DO PROJETO</t>
  </si>
  <si>
    <t>PAR ANCINE (ano):</t>
  </si>
  <si>
    <t>PAQ ANCINE (ano):</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</si>
  <si>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</si>
  <si>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</si>
  <si>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</si>
  <si>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</si>
  <si>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Leis Municipais:</t>
  </si>
  <si>
    <t>Leis Estaduais:</t>
  </si>
  <si>
    <t>F) CRONOGRAMA DE PRODUÇÃO E EXECUÇÃO FÍSICA DO PROJETO</t>
  </si>
  <si>
    <t>G) EXECUÇÃO ORÇAMENTÁRIA E DE DESENHO DE PRODUÇÃO</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</si>
  <si>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</si>
  <si>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Equipe Técnica (Foto/Som/Luz/Maquinária)</t>
  </si>
  <si>
    <t>Equipamentos (Câmera/Luz/Maquinária/Material Sensível)</t>
  </si>
  <si>
    <r>
      <t xml:space="preserve">FORMULÁRIO E ORÇAMENTO DE ANÁLISE COMPLEMENTAR
PROJETOS DE PRODUÇÃO DE OBRA DE FICÇÃO OU DOCUMENTÁRIO
ORÇAMENTO EM "GRANDES ITENS"
</t>
    </r>
    <r>
      <rPr>
        <sz val="16"/>
        <rFont val="Arial"/>
        <family val="2"/>
      </rPr>
      <t xml:space="preserve"> Seção I do Capítulo IV da IN n° 125/2015</t>
    </r>
  </si>
  <si>
    <t>Pedidos de análise complementar para projetos de produção, de todas as tipologias e formatos, devem enviados através do Sistema ANCINE Digital – SAD. O presente formulário somente deverá ser encaminhado à ANCINE em caso de indisponibilidade do sistema.</t>
  </si>
  <si>
    <t>Utiliza Formato?</t>
  </si>
  <si>
    <t>Despesas de Promoção (Atividades/Materiais/
Serviços)</t>
  </si>
  <si>
    <t>Projeto de Promoção (ass. de imprensa, ações na internet, eventos de divulgação, produção de cartazes, making of, trailer, teaser e até 10 unidades de VPF - desde que tais despesas não ultrapassem 5% do orçamento de produção do projeto limitando-se ao valor de R$ 125.000,00 (descrever):</t>
  </si>
  <si>
    <t>Total Solicitado</t>
  </si>
  <si>
    <t>Quantidade de Diárias/ Hospedagem:</t>
  </si>
  <si>
    <t xml:space="preserve">H) RELAÇÃO DE DOCUMENTOS A SEREM ANEXADOS </t>
  </si>
  <si>
    <t>I) DECLARAÇÕES OBRIGATÓRIAS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</si>
</sst>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3"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sz val="14"/>
      <name val="Arial"/>
      <family val="2"/>
    </font>
    <font>
      <b/>
      <sz val="14"/>
      <name val="Arial"/>
      <family val="2"/>
    </font>
    <font>
      <b/>
      <sz val="12"/>
      <name val="Arial"/>
      <family val="2"/>
    </font>
    <font>
      <i/>
      <sz val="14"/>
      <name val="Arial"/>
      <family val="2"/>
    </font>
    <font>
      <sz val="15"/>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medium">
        <color indexed="64"/>
      </right>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425">
    <xf numFmtId="0" fontId="0" fillId="0" borderId="0" xfId="0"/>
    <xf numFmtId="0" fontId="6" fillId="4" borderId="39" xfId="1" applyFont="1" applyFill="1" applyBorder="1" applyAlignment="1" applyProtection="1">
      <alignment horizontal="left" vertical="center"/>
      <protection locked="0"/>
    </xf>
    <xf numFmtId="0" fontId="6" fillId="4" borderId="40" xfId="1" applyFont="1" applyFill="1" applyBorder="1" applyAlignment="1" applyProtection="1">
      <alignment horizontal="left" vertical="center"/>
      <protection locked="0"/>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0" fontId="6" fillId="4" borderId="49" xfId="1" applyFont="1" applyFill="1" applyBorder="1" applyAlignment="1" applyProtection="1">
      <alignment horizontal="left" vertical="center"/>
      <protection locked="0"/>
    </xf>
    <xf numFmtId="0" fontId="6" fillId="4" borderId="2" xfId="1" applyFont="1" applyFill="1" applyBorder="1" applyAlignment="1" applyProtection="1">
      <alignment horizontal="left" vertical="center"/>
      <protection locked="0"/>
    </xf>
    <xf numFmtId="49" fontId="6" fillId="4" borderId="49" xfId="1" applyNumberFormat="1" applyFont="1" applyFill="1" applyBorder="1" applyAlignment="1" applyProtection="1">
      <alignment horizontal="left" vertical="center"/>
      <protection locked="0"/>
    </xf>
    <xf numFmtId="0" fontId="6" fillId="4" borderId="8" xfId="1" applyFont="1" applyFill="1" applyBorder="1" applyAlignment="1" applyProtection="1">
      <alignment horizontal="left" vertical="center"/>
      <protection locked="0"/>
    </xf>
    <xf numFmtId="49" fontId="6" fillId="4" borderId="4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0" borderId="26" xfId="1" applyFont="1" applyFill="1" applyBorder="1" applyAlignment="1" applyProtection="1">
      <alignment horizontal="center" vertical="center" wrapText="1"/>
      <protection locked="0"/>
    </xf>
    <xf numFmtId="0" fontId="0" fillId="0" borderId="26" xfId="0" applyFill="1" applyBorder="1" applyAlignment="1" applyProtection="1">
      <alignment horizontal="center" vertical="center"/>
      <protection locked="0"/>
    </xf>
    <xf numFmtId="165" fontId="6" fillId="0" borderId="0" xfId="1" applyNumberFormat="1" applyFont="1" applyFill="1" applyAlignment="1" applyProtection="1">
      <alignment horizontal="center" vertical="center"/>
      <protection locked="0"/>
    </xf>
    <xf numFmtId="0" fontId="6" fillId="0" borderId="0" xfId="1" applyFont="1" applyFill="1" applyProtection="1">
      <protection locked="0"/>
    </xf>
    <xf numFmtId="0" fontId="5" fillId="3" borderId="36" xfId="1" applyFont="1" applyFill="1" applyBorder="1" applyAlignment="1" applyProtection="1">
      <alignment horizontal="center" vertical="center" wrapText="1"/>
      <protection locked="0"/>
    </xf>
    <xf numFmtId="0" fontId="0" fillId="0" borderId="37"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5" fillId="3" borderId="28" xfId="1" applyFont="1" applyFill="1" applyBorder="1" applyAlignment="1" applyProtection="1">
      <alignment horizontal="center" vertical="center" wrapText="1"/>
      <protection locked="0"/>
    </xf>
    <xf numFmtId="0" fontId="5" fillId="3" borderId="45" xfId="1" applyFont="1" applyFill="1" applyBorder="1" applyAlignment="1" applyProtection="1">
      <alignment horizontal="center" vertical="center" wrapText="1"/>
      <protection locked="0"/>
    </xf>
    <xf numFmtId="0" fontId="5" fillId="3" borderId="37" xfId="1" applyFont="1" applyFill="1" applyBorder="1" applyAlignment="1" applyProtection="1">
      <alignment horizontal="center" vertical="center" wrapText="1"/>
      <protection locked="0"/>
    </xf>
    <xf numFmtId="0" fontId="5" fillId="3" borderId="62" xfId="0" applyFont="1" applyFill="1" applyBorder="1" applyAlignment="1" applyProtection="1">
      <alignment horizontal="center" vertical="center"/>
      <protection locked="0"/>
    </xf>
    <xf numFmtId="0" fontId="6" fillId="0" borderId="0" xfId="1" applyFont="1" applyProtection="1">
      <protection locked="0"/>
    </xf>
    <xf numFmtId="0" fontId="5" fillId="3" borderId="35" xfId="1" applyFont="1" applyFill="1" applyBorder="1" applyAlignment="1" applyProtection="1">
      <alignment horizontal="center" vertical="center" wrapText="1"/>
      <protection locked="0"/>
    </xf>
    <xf numFmtId="0" fontId="5" fillId="3" borderId="0" xfId="1" applyFont="1" applyFill="1" applyBorder="1" applyAlignment="1" applyProtection="1">
      <alignment horizontal="center" vertical="center" wrapText="1"/>
      <protection locked="0"/>
    </xf>
    <xf numFmtId="0" fontId="5" fillId="3" borderId="60" xfId="1" applyFont="1" applyFill="1" applyBorder="1" applyAlignment="1" applyProtection="1">
      <alignment horizontal="center" vertical="center" wrapText="1"/>
      <protection locked="0"/>
    </xf>
    <xf numFmtId="0" fontId="9" fillId="3" borderId="36" xfId="1" applyFont="1" applyFill="1" applyBorder="1" applyAlignment="1" applyProtection="1">
      <alignment horizontal="left" vertical="center" wrapText="1"/>
      <protection locked="0"/>
    </xf>
    <xf numFmtId="0" fontId="9" fillId="3" borderId="37" xfId="1" applyFont="1" applyFill="1" applyBorder="1" applyAlignment="1" applyProtection="1">
      <alignment horizontal="left" vertical="center" wrapText="1"/>
      <protection locked="0"/>
    </xf>
    <xf numFmtId="166" fontId="9" fillId="3" borderId="45" xfId="1" applyNumberFormat="1" applyFont="1" applyFill="1" applyBorder="1" applyAlignment="1" applyProtection="1">
      <alignment horizontal="right" vertical="center" wrapText="1"/>
    </xf>
    <xf numFmtId="166" fontId="5" fillId="3" borderId="63" xfId="0" applyNumberFormat="1" applyFont="1" applyFill="1" applyBorder="1" applyAlignment="1" applyProtection="1">
      <alignment horizontal="center" vertical="center"/>
    </xf>
    <xf numFmtId="0" fontId="5" fillId="3" borderId="9" xfId="1" applyFont="1" applyFill="1" applyBorder="1" applyAlignment="1" applyProtection="1">
      <alignment horizontal="center" vertical="center" wrapText="1"/>
      <protection locked="0"/>
    </xf>
    <xf numFmtId="0" fontId="5" fillId="3" borderId="64" xfId="0" applyFont="1" applyFill="1" applyBorder="1" applyAlignment="1" applyProtection="1">
      <alignment horizontal="center" vertical="center"/>
    </xf>
    <xf numFmtId="0" fontId="9" fillId="3" borderId="35" xfId="1" applyFont="1" applyFill="1" applyBorder="1" applyAlignment="1" applyProtection="1">
      <alignment horizontal="left" vertical="center" wrapText="1"/>
      <protection locked="0"/>
    </xf>
    <xf numFmtId="0" fontId="9" fillId="3" borderId="28"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center" vertical="center" wrapText="1"/>
      <protection locked="0"/>
    </xf>
    <xf numFmtId="0" fontId="5" fillId="3" borderId="26" xfId="1" applyFont="1" applyFill="1" applyBorder="1" applyAlignment="1" applyProtection="1">
      <alignment horizontal="center" vertical="center" wrapText="1"/>
      <protection locked="0"/>
    </xf>
    <xf numFmtId="0" fontId="5" fillId="3" borderId="44" xfId="1" applyFont="1" applyFill="1" applyBorder="1" applyAlignment="1" applyProtection="1">
      <alignment horizontal="center" vertical="center" wrapText="1"/>
      <protection locked="0"/>
    </xf>
    <xf numFmtId="165" fontId="9" fillId="3" borderId="50" xfId="1" applyNumberFormat="1" applyFont="1" applyFill="1" applyBorder="1" applyAlignment="1" applyProtection="1">
      <alignment vertical="center"/>
    </xf>
    <xf numFmtId="0" fontId="5" fillId="3" borderId="65" xfId="0" applyFont="1" applyFill="1" applyBorder="1" applyAlignment="1" applyProtection="1">
      <alignment horizontal="center" vertical="center"/>
    </xf>
    <xf numFmtId="0" fontId="6" fillId="0" borderId="9" xfId="1"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65" fontId="6" fillId="2" borderId="6" xfId="1" applyNumberFormat="1" applyFont="1" applyFill="1" applyBorder="1" applyAlignment="1" applyProtection="1">
      <alignment horizontal="right" vertical="center" wrapText="1"/>
      <protection locked="0"/>
    </xf>
    <xf numFmtId="165" fontId="6" fillId="2" borderId="0" xfId="1" applyNumberFormat="1" applyFont="1" applyFill="1" applyBorder="1" applyAlignment="1" applyProtection="1">
      <alignment horizontal="right" vertical="center" wrapText="1"/>
      <protection locked="0"/>
    </xf>
    <xf numFmtId="165" fontId="6" fillId="2" borderId="7" xfId="1" applyNumberFormat="1" applyFont="1" applyFill="1" applyBorder="1" applyAlignment="1" applyProtection="1">
      <alignment horizontal="right" vertical="center" wrapText="1"/>
      <protection locked="0"/>
    </xf>
    <xf numFmtId="1" fontId="6" fillId="4" borderId="24" xfId="1" applyNumberFormat="1" applyFont="1" applyFill="1" applyBorder="1" applyAlignment="1" applyProtection="1">
      <alignment horizontal="left" vertical="center" wrapText="1"/>
      <protection locked="0"/>
    </xf>
    <xf numFmtId="165" fontId="6" fillId="0" borderId="52" xfId="1" applyNumberFormat="1" applyFont="1" applyFill="1" applyBorder="1" applyAlignment="1" applyProtection="1">
      <alignment horizontal="left" vertical="center"/>
      <protection locked="0"/>
    </xf>
    <xf numFmtId="165" fontId="6" fillId="0" borderId="31" xfId="1" applyNumberFormat="1" applyFont="1" applyFill="1" applyBorder="1" applyAlignment="1" applyProtection="1">
      <alignment horizontal="left" vertical="center"/>
      <protection locked="0"/>
    </xf>
    <xf numFmtId="166" fontId="6" fillId="0" borderId="53" xfId="0" applyNumberFormat="1" applyFont="1" applyBorder="1" applyAlignment="1" applyProtection="1">
      <alignment vertical="center"/>
      <protection locked="0"/>
    </xf>
    <xf numFmtId="166" fontId="6" fillId="4" borderId="45" xfId="0" applyNumberFormat="1" applyFont="1" applyFill="1" applyBorder="1" applyAlignment="1" applyProtection="1">
      <alignment horizontal="center" vertical="center"/>
    </xf>
    <xf numFmtId="0" fontId="0" fillId="0" borderId="9" xfId="0" applyBorder="1" applyAlignment="1" applyProtection="1">
      <alignment horizontal="center" vertical="center"/>
      <protection locked="0"/>
    </xf>
    <xf numFmtId="165" fontId="6" fillId="2" borderId="6" xfId="1" applyNumberFormat="1" applyFont="1" applyFill="1" applyBorder="1" applyAlignment="1" applyProtection="1">
      <alignment vertical="top"/>
      <protection locked="0"/>
    </xf>
    <xf numFmtId="165" fontId="6" fillId="2" borderId="0" xfId="1" applyNumberFormat="1" applyFont="1" applyFill="1" applyBorder="1" applyAlignment="1" applyProtection="1">
      <alignment vertical="top" wrapText="1"/>
      <protection locked="0"/>
    </xf>
    <xf numFmtId="0" fontId="6" fillId="0" borderId="32" xfId="0"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166" fontId="6" fillId="0" borderId="42" xfId="0" applyNumberFormat="1" applyFont="1" applyBorder="1" applyAlignment="1" applyProtection="1">
      <alignment vertical="center"/>
      <protection locked="0"/>
    </xf>
    <xf numFmtId="166" fontId="6" fillId="4" borderId="60" xfId="0" applyNumberFormat="1" applyFont="1" applyFill="1" applyBorder="1" applyAlignment="1" applyProtection="1">
      <alignment horizontal="center" vertical="center"/>
    </xf>
    <xf numFmtId="0" fontId="6" fillId="0" borderId="32"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165" fontId="6" fillId="4" borderId="22" xfId="1" applyNumberFormat="1" applyFont="1" applyFill="1" applyBorder="1" applyAlignment="1" applyProtection="1">
      <alignment horizontal="left" vertical="top" wrapText="1"/>
      <protection locked="0"/>
    </xf>
    <xf numFmtId="165" fontId="6" fillId="4" borderId="30" xfId="1" applyNumberFormat="1"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center"/>
      <protection locked="0"/>
    </xf>
    <xf numFmtId="0" fontId="6" fillId="0" borderId="26" xfId="0" applyFont="1" applyFill="1" applyBorder="1" applyAlignment="1" applyProtection="1">
      <alignment horizontal="left" vertical="center"/>
      <protection locked="0"/>
    </xf>
    <xf numFmtId="166" fontId="6" fillId="0" borderId="44" xfId="0" applyNumberFormat="1" applyFont="1" applyBorder="1" applyAlignment="1" applyProtection="1">
      <alignment vertical="center"/>
      <protection locked="0"/>
    </xf>
    <xf numFmtId="166" fontId="6" fillId="4" borderId="44" xfId="0" applyNumberFormat="1" applyFont="1" applyFill="1" applyBorder="1" applyAlignment="1" applyProtection="1">
      <alignment horizontal="center" vertical="center"/>
    </xf>
    <xf numFmtId="0" fontId="6" fillId="0" borderId="35" xfId="1" applyFont="1" applyFill="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65" fontId="6" fillId="0" borderId="21" xfId="1" applyNumberFormat="1" applyFont="1" applyFill="1" applyBorder="1" applyAlignment="1" applyProtection="1">
      <alignment horizontal="left" vertical="center" wrapText="1"/>
      <protection locked="0"/>
    </xf>
    <xf numFmtId="165" fontId="6" fillId="0" borderId="25" xfId="1" applyNumberFormat="1" applyFont="1" applyFill="1" applyBorder="1" applyAlignment="1" applyProtection="1">
      <alignment horizontal="left" vertical="center" wrapText="1"/>
      <protection locked="0"/>
    </xf>
    <xf numFmtId="165" fontId="6" fillId="0" borderId="33" xfId="1" applyNumberFormat="1" applyFont="1" applyFill="1" applyBorder="1" applyAlignment="1" applyProtection="1">
      <alignment horizontal="left" vertical="center"/>
      <protection locked="0"/>
    </xf>
    <xf numFmtId="165" fontId="6" fillId="0" borderId="25" xfId="1" applyNumberFormat="1" applyFont="1" applyFill="1" applyBorder="1" applyAlignment="1" applyProtection="1">
      <alignment horizontal="left" vertical="center"/>
      <protection locked="0"/>
    </xf>
    <xf numFmtId="166" fontId="6" fillId="0" borderId="41" xfId="0" applyNumberFormat="1" applyFont="1" applyBorder="1" applyAlignment="1" applyProtection="1">
      <alignment vertical="center"/>
      <protection locked="0"/>
    </xf>
    <xf numFmtId="166" fontId="6" fillId="4" borderId="63" xfId="0" applyNumberFormat="1" applyFont="1" applyFill="1" applyBorder="1" applyAlignment="1" applyProtection="1">
      <alignment horizontal="center" vertical="center"/>
    </xf>
    <xf numFmtId="0" fontId="6" fillId="4" borderId="2" xfId="1" applyFont="1" applyFill="1" applyBorder="1" applyAlignment="1" applyProtection="1">
      <alignment horizontal="left" vertical="top" wrapText="1"/>
      <protection locked="0"/>
    </xf>
    <xf numFmtId="0" fontId="6" fillId="4" borderId="8" xfId="1" applyFont="1" applyFill="1" applyBorder="1" applyAlignment="1" applyProtection="1">
      <alignment horizontal="left" vertical="top" wrapText="1"/>
      <protection locked="0"/>
    </xf>
    <xf numFmtId="166" fontId="6" fillId="4" borderId="64" xfId="0" applyNumberFormat="1" applyFont="1" applyFill="1" applyBorder="1" applyAlignment="1" applyProtection="1">
      <alignment horizontal="center" vertical="center"/>
    </xf>
    <xf numFmtId="165" fontId="6" fillId="0" borderId="2" xfId="1" applyNumberFormat="1" applyFont="1" applyFill="1" applyBorder="1" applyAlignment="1" applyProtection="1">
      <alignment horizontal="left" vertical="center" wrapText="1"/>
      <protection locked="0"/>
    </xf>
    <xf numFmtId="165" fontId="6" fillId="0" borderId="8" xfId="1" applyNumberFormat="1" applyFont="1" applyFill="1" applyBorder="1" applyAlignment="1" applyProtection="1">
      <alignment horizontal="left" vertical="center" wrapText="1"/>
      <protection locked="0"/>
    </xf>
    <xf numFmtId="165" fontId="6" fillId="4" borderId="2" xfId="1" applyNumberFormat="1" applyFont="1" applyFill="1" applyBorder="1" applyAlignment="1" applyProtection="1">
      <alignment horizontal="left" vertical="top" wrapText="1"/>
      <protection locked="0"/>
    </xf>
    <xf numFmtId="165" fontId="6" fillId="4" borderId="8" xfId="1" applyNumberFormat="1" applyFont="1" applyFill="1" applyBorder="1" applyAlignment="1" applyProtection="1">
      <alignment horizontal="left" vertical="top" wrapText="1"/>
      <protection locked="0"/>
    </xf>
    <xf numFmtId="165" fontId="6" fillId="2" borderId="6" xfId="1" applyNumberFormat="1" applyFont="1" applyFill="1" applyBorder="1" applyAlignment="1" applyProtection="1">
      <alignment vertical="center"/>
      <protection locked="0"/>
    </xf>
    <xf numFmtId="165" fontId="6" fillId="2" borderId="0" xfId="1" applyNumberFormat="1" applyFont="1" applyFill="1" applyBorder="1" applyAlignment="1" applyProtection="1">
      <alignment vertical="center"/>
      <protection locked="0"/>
    </xf>
    <xf numFmtId="0" fontId="6" fillId="5" borderId="9"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166" fontId="6" fillId="5" borderId="0" xfId="0" applyNumberFormat="1" applyFont="1" applyFill="1"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6" fillId="5" borderId="10" xfId="0" applyFont="1" applyFill="1" applyBorder="1" applyAlignment="1" applyProtection="1">
      <alignment vertical="center"/>
      <protection locked="0"/>
    </xf>
    <xf numFmtId="0" fontId="6" fillId="5" borderId="26" xfId="0" applyFont="1" applyFill="1" applyBorder="1" applyAlignment="1" applyProtection="1">
      <alignment vertical="center"/>
      <protection locked="0"/>
    </xf>
    <xf numFmtId="166" fontId="6" fillId="5" borderId="26" xfId="0" applyNumberFormat="1" applyFont="1" applyFill="1" applyBorder="1" applyAlignment="1" applyProtection="1">
      <alignment vertical="center"/>
      <protection locked="0"/>
    </xf>
    <xf numFmtId="166" fontId="6" fillId="4" borderId="65" xfId="0" applyNumberFormat="1" applyFont="1" applyFill="1" applyBorder="1" applyAlignment="1" applyProtection="1">
      <alignment horizontal="center" vertical="center"/>
    </xf>
    <xf numFmtId="0" fontId="6" fillId="0" borderId="36" xfId="1" applyFont="1" applyFill="1" applyBorder="1" applyAlignment="1" applyProtection="1">
      <alignment horizontal="center" vertical="center" wrapText="1"/>
      <protection locked="0"/>
    </xf>
    <xf numFmtId="0" fontId="0" fillId="0" borderId="27" xfId="0" applyBorder="1" applyAlignment="1" applyProtection="1">
      <alignment horizontal="center" vertical="center"/>
      <protection locked="0"/>
    </xf>
    <xf numFmtId="165" fontId="6" fillId="2" borderId="15" xfId="1" applyNumberFormat="1" applyFont="1" applyFill="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0" fillId="0" borderId="45" xfId="0" applyFont="1" applyBorder="1" applyAlignment="1" applyProtection="1">
      <alignment vertical="center" wrapText="1"/>
      <protection locked="0"/>
    </xf>
    <xf numFmtId="0" fontId="0" fillId="0" borderId="36" xfId="0" applyBorder="1" applyAlignment="1" applyProtection="1">
      <alignment horizontal="center" vertical="center"/>
      <protection locked="0"/>
    </xf>
    <xf numFmtId="165" fontId="6" fillId="2" borderId="6" xfId="1" applyNumberFormat="1" applyFont="1" applyFill="1" applyBorder="1" applyAlignment="1" applyProtection="1">
      <alignment horizontal="center" vertical="center" wrapText="1"/>
      <protection locked="0"/>
    </xf>
    <xf numFmtId="0" fontId="6" fillId="5" borderId="35" xfId="0" applyFont="1" applyFill="1" applyBorder="1" applyAlignment="1" applyProtection="1">
      <protection locked="0"/>
    </xf>
    <xf numFmtId="0" fontId="6" fillId="5" borderId="28" xfId="0" applyFont="1" applyFill="1" applyBorder="1" applyAlignment="1" applyProtection="1">
      <protection locked="0"/>
    </xf>
    <xf numFmtId="0" fontId="6" fillId="5" borderId="45" xfId="0" applyFont="1" applyFill="1" applyBorder="1" applyAlignment="1" applyProtection="1">
      <protection locked="0"/>
    </xf>
    <xf numFmtId="165" fontId="6" fillId="2" borderId="18" xfId="1" applyNumberFormat="1" applyFont="1" applyFill="1" applyBorder="1" applyAlignment="1" applyProtection="1">
      <alignment horizontal="center" vertical="center" wrapText="1"/>
      <protection locked="0"/>
    </xf>
    <xf numFmtId="0" fontId="6" fillId="5" borderId="10" xfId="0" applyFont="1" applyFill="1" applyBorder="1" applyAlignment="1" applyProtection="1">
      <protection locked="0"/>
    </xf>
    <xf numFmtId="0" fontId="6" fillId="5" borderId="26" xfId="0" applyFont="1" applyFill="1" applyBorder="1" applyAlignment="1" applyProtection="1">
      <protection locked="0"/>
    </xf>
    <xf numFmtId="0" fontId="6" fillId="5" borderId="44" xfId="0" applyFont="1" applyFill="1" applyBorder="1" applyAlignment="1" applyProtection="1">
      <protection locked="0"/>
    </xf>
    <xf numFmtId="165" fontId="8" fillId="0" borderId="15" xfId="1" applyNumberFormat="1" applyFont="1" applyFill="1" applyBorder="1" applyAlignment="1" applyProtection="1">
      <alignment horizontal="left" vertical="center" wrapText="1"/>
      <protection locked="0"/>
    </xf>
    <xf numFmtId="165" fontId="8" fillId="0" borderId="28" xfId="1" applyNumberFormat="1" applyFont="1" applyFill="1" applyBorder="1" applyAlignment="1" applyProtection="1">
      <alignment horizontal="left" vertical="center" wrapText="1"/>
      <protection locked="0"/>
    </xf>
    <xf numFmtId="165" fontId="8" fillId="0" borderId="2" xfId="1" applyNumberFormat="1" applyFont="1" applyFill="1" applyBorder="1" applyAlignment="1" applyProtection="1">
      <alignment horizontal="left" vertical="center" wrapText="1"/>
      <protection locked="0"/>
    </xf>
    <xf numFmtId="165" fontId="8" fillId="0" borderId="8" xfId="1" applyNumberFormat="1" applyFont="1" applyFill="1" applyBorder="1" applyAlignment="1" applyProtection="1">
      <alignment horizontal="left" vertical="center" wrapText="1"/>
      <protection locked="0"/>
    </xf>
    <xf numFmtId="0" fontId="6" fillId="0" borderId="28" xfId="1" applyFont="1" applyFill="1" applyBorder="1" applyAlignment="1" applyProtection="1">
      <alignment horizontal="center" vertical="center" wrapText="1"/>
      <protection locked="0"/>
    </xf>
    <xf numFmtId="0" fontId="6" fillId="0" borderId="45" xfId="1" applyFont="1" applyFill="1" applyBorder="1" applyAlignment="1" applyProtection="1">
      <alignment horizontal="center" vertical="center" wrapText="1"/>
      <protection locked="0"/>
    </xf>
    <xf numFmtId="165" fontId="8" fillId="0" borderId="35" xfId="1" applyNumberFormat="1" applyFont="1" applyFill="1" applyBorder="1" applyAlignment="1" applyProtection="1">
      <alignment horizontal="justify" vertical="center" wrapText="1"/>
      <protection locked="0"/>
    </xf>
    <xf numFmtId="165" fontId="8" fillId="0" borderId="28" xfId="1" applyNumberFormat="1" applyFont="1" applyFill="1" applyBorder="1" applyAlignment="1" applyProtection="1">
      <alignment horizontal="justify" vertical="center" wrapText="1"/>
      <protection locked="0"/>
    </xf>
    <xf numFmtId="0" fontId="6" fillId="0" borderId="0" xfId="1" applyFont="1" applyFill="1" applyBorder="1" applyAlignment="1" applyProtection="1">
      <alignment horizontal="center" vertical="center" wrapText="1"/>
      <protection locked="0"/>
    </xf>
    <xf numFmtId="0" fontId="6" fillId="0" borderId="60" xfId="1" applyFont="1" applyFill="1" applyBorder="1" applyAlignment="1" applyProtection="1">
      <alignment horizontal="center" vertical="center" wrapText="1"/>
      <protection locked="0"/>
    </xf>
    <xf numFmtId="165" fontId="8" fillId="0" borderId="9" xfId="1" applyNumberFormat="1" applyFont="1" applyFill="1" applyBorder="1" applyAlignment="1" applyProtection="1">
      <alignment horizontal="justify" vertical="center" wrapText="1"/>
      <protection locked="0"/>
    </xf>
    <xf numFmtId="165" fontId="8" fillId="0" borderId="0" xfId="1" applyNumberFormat="1" applyFont="1" applyFill="1" applyBorder="1" applyAlignment="1" applyProtection="1">
      <alignment horizontal="justify" vertical="center" wrapText="1"/>
      <protection locked="0"/>
    </xf>
    <xf numFmtId="165" fontId="8" fillId="0" borderId="52" xfId="1" applyNumberFormat="1" applyFont="1" applyFill="1" applyBorder="1" applyAlignment="1" applyProtection="1">
      <alignment horizontal="justify" vertical="center" wrapText="1"/>
      <protection locked="0"/>
    </xf>
    <xf numFmtId="165" fontId="8" fillId="0" borderId="31" xfId="1" applyNumberFormat="1" applyFont="1" applyFill="1" applyBorder="1" applyAlignment="1" applyProtection="1">
      <alignment horizontal="justify" vertical="center" wrapText="1"/>
      <protection locked="0"/>
    </xf>
    <xf numFmtId="0" fontId="6" fillId="0" borderId="10" xfId="1" applyFont="1" applyFill="1" applyBorder="1" applyAlignment="1" applyProtection="1">
      <alignment horizontal="center" vertical="center" wrapText="1"/>
      <protection locked="0"/>
    </xf>
    <xf numFmtId="0" fontId="6" fillId="0" borderId="26" xfId="1" applyFont="1" applyFill="1" applyBorder="1" applyAlignment="1" applyProtection="1">
      <alignment horizontal="center" vertical="center" wrapText="1"/>
      <protection locked="0"/>
    </xf>
    <xf numFmtId="0" fontId="6" fillId="0" borderId="44" xfId="1" applyFont="1" applyFill="1" applyBorder="1" applyAlignment="1" applyProtection="1">
      <alignment horizontal="center" vertical="center" wrapText="1"/>
      <protection locked="0"/>
    </xf>
    <xf numFmtId="0" fontId="6" fillId="0" borderId="36" xfId="1" applyFont="1" applyFill="1" applyBorder="1" applyAlignment="1" applyProtection="1">
      <alignment horizontal="center" vertical="center"/>
      <protection locked="0"/>
    </xf>
    <xf numFmtId="1" fontId="6" fillId="4" borderId="57" xfId="1" applyNumberFormat="1" applyFont="1" applyFill="1" applyBorder="1" applyAlignment="1" applyProtection="1">
      <alignment horizontal="left" vertical="center" wrapText="1"/>
      <protection locked="0"/>
    </xf>
    <xf numFmtId="165" fontId="6" fillId="2" borderId="35" xfId="1" applyNumberFormat="1" applyFont="1" applyFill="1" applyBorder="1" applyAlignment="1" applyProtection="1">
      <alignment horizontal="right" vertical="center" wrapText="1"/>
      <protection locked="0"/>
    </xf>
    <xf numFmtId="165" fontId="6" fillId="2" borderId="28" xfId="1" applyNumberFormat="1" applyFont="1" applyFill="1" applyBorder="1" applyAlignment="1" applyProtection="1">
      <alignment horizontal="right" vertical="center" wrapText="1"/>
      <protection locked="0"/>
    </xf>
    <xf numFmtId="165" fontId="6" fillId="2" borderId="16" xfId="1" applyNumberFormat="1" applyFont="1" applyFill="1" applyBorder="1" applyAlignment="1" applyProtection="1">
      <alignment horizontal="right" vertical="center" wrapText="1"/>
      <protection locked="0"/>
    </xf>
    <xf numFmtId="1" fontId="6" fillId="4" borderId="66" xfId="1" applyNumberFormat="1" applyFont="1" applyFill="1" applyBorder="1" applyAlignment="1" applyProtection="1">
      <alignment horizontal="left" vertical="center" wrapText="1"/>
      <protection locked="0"/>
    </xf>
    <xf numFmtId="165" fontId="6" fillId="2" borderId="9" xfId="1" applyNumberFormat="1" applyFont="1" applyFill="1" applyBorder="1" applyAlignment="1" applyProtection="1">
      <alignment horizontal="right" vertical="center" wrapText="1"/>
      <protection locked="0"/>
    </xf>
    <xf numFmtId="165" fontId="6" fillId="2" borderId="0" xfId="1" applyNumberFormat="1" applyFont="1" applyFill="1" applyBorder="1" applyAlignment="1" applyProtection="1">
      <alignment horizontal="right" vertical="center" wrapText="1"/>
      <protection locked="0"/>
    </xf>
    <xf numFmtId="165" fontId="6" fillId="2" borderId="7" xfId="1" applyNumberFormat="1" applyFont="1" applyFill="1" applyBorder="1" applyAlignment="1" applyProtection="1">
      <alignment horizontal="right" vertical="center" wrapText="1"/>
      <protection locked="0"/>
    </xf>
    <xf numFmtId="1" fontId="6" fillId="4" borderId="67" xfId="1" applyNumberFormat="1" applyFont="1" applyFill="1" applyBorder="1" applyAlignment="1" applyProtection="1">
      <alignment horizontal="left" vertical="center" wrapText="1"/>
      <protection locked="0"/>
    </xf>
    <xf numFmtId="165" fontId="6" fillId="2" borderId="9" xfId="1" applyNumberFormat="1" applyFont="1" applyFill="1" applyBorder="1" applyAlignment="1" applyProtection="1">
      <alignment horizontal="right" vertical="center" wrapText="1"/>
      <protection locked="0"/>
    </xf>
    <xf numFmtId="1" fontId="6" fillId="4" borderId="12" xfId="1" applyNumberFormat="1" applyFont="1" applyFill="1" applyBorder="1" applyAlignment="1" applyProtection="1">
      <alignment horizontal="center" vertical="center" wrapText="1"/>
      <protection locked="0"/>
    </xf>
    <xf numFmtId="1" fontId="6" fillId="4" borderId="47" xfId="1" applyNumberFormat="1" applyFont="1" applyFill="1" applyBorder="1" applyAlignment="1" applyProtection="1">
      <alignment horizontal="center" vertical="center" wrapText="1"/>
      <protection locked="0"/>
    </xf>
    <xf numFmtId="165" fontId="6" fillId="0" borderId="35" xfId="1" applyNumberFormat="1" applyFont="1" applyFill="1" applyBorder="1" applyAlignment="1" applyProtection="1">
      <alignment horizontal="right" vertical="center" wrapText="1"/>
      <protection locked="0"/>
    </xf>
    <xf numFmtId="165" fontId="6" fillId="0" borderId="28" xfId="1" applyNumberFormat="1" applyFont="1" applyFill="1" applyBorder="1" applyAlignment="1" applyProtection="1">
      <alignment horizontal="right" vertical="center" wrapText="1"/>
      <protection locked="0"/>
    </xf>
    <xf numFmtId="1" fontId="6" fillId="4" borderId="66" xfId="1" applyNumberFormat="1" applyFont="1" applyFill="1" applyBorder="1" applyAlignment="1" applyProtection="1">
      <alignment horizontal="center" vertical="center" wrapText="1"/>
      <protection locked="0"/>
    </xf>
    <xf numFmtId="165" fontId="6" fillId="0" borderId="9" xfId="1" applyNumberFormat="1" applyFont="1" applyFill="1" applyBorder="1" applyAlignment="1" applyProtection="1">
      <alignment horizontal="right" vertical="center" wrapText="1"/>
      <protection locked="0"/>
    </xf>
    <xf numFmtId="165" fontId="6" fillId="0" borderId="0" xfId="1" applyNumberFormat="1" applyFont="1" applyFill="1" applyBorder="1" applyAlignment="1" applyProtection="1">
      <alignment horizontal="right" vertical="center" wrapText="1"/>
      <protection locked="0"/>
    </xf>
    <xf numFmtId="1" fontId="6" fillId="4" borderId="46" xfId="1" applyNumberFormat="1" applyFont="1" applyFill="1" applyBorder="1" applyAlignment="1" applyProtection="1">
      <alignment horizontal="center" vertical="center" wrapText="1"/>
      <protection locked="0"/>
    </xf>
    <xf numFmtId="165" fontId="6" fillId="2" borderId="52" xfId="1" applyNumberFormat="1" applyFont="1" applyFill="1" applyBorder="1" applyAlignment="1" applyProtection="1">
      <alignment vertical="center"/>
      <protection locked="0"/>
    </xf>
    <xf numFmtId="165" fontId="6" fillId="2" borderId="31" xfId="1" applyNumberFormat="1" applyFont="1" applyFill="1" applyBorder="1" applyAlignment="1" applyProtection="1">
      <alignment vertical="top"/>
      <protection locked="0"/>
    </xf>
    <xf numFmtId="165" fontId="6" fillId="2" borderId="51" xfId="1" applyNumberFormat="1" applyFont="1" applyFill="1" applyBorder="1" applyAlignment="1" applyProtection="1">
      <alignment vertical="top"/>
      <protection locked="0"/>
    </xf>
    <xf numFmtId="165" fontId="6" fillId="4" borderId="34" xfId="1" applyNumberFormat="1" applyFont="1" applyFill="1" applyBorder="1" applyAlignment="1" applyProtection="1">
      <alignment horizontal="left" vertical="top" wrapText="1"/>
      <protection locked="0"/>
    </xf>
    <xf numFmtId="165" fontId="6" fillId="4" borderId="43" xfId="1" applyNumberFormat="1" applyFont="1" applyFill="1" applyBorder="1" applyAlignment="1" applyProtection="1">
      <alignment horizontal="left" vertical="top" wrapText="1"/>
      <protection locked="0"/>
    </xf>
    <xf numFmtId="1" fontId="6" fillId="4" borderId="15" xfId="1" applyNumberFormat="1" applyFont="1" applyFill="1" applyBorder="1" applyAlignment="1" applyProtection="1">
      <alignment horizontal="left" vertical="center" wrapText="1"/>
      <protection locked="0"/>
    </xf>
    <xf numFmtId="1" fontId="6" fillId="4" borderId="6" xfId="1" applyNumberFormat="1" applyFont="1" applyFill="1" applyBorder="1" applyAlignment="1" applyProtection="1">
      <alignment horizontal="left" vertical="center" wrapText="1"/>
      <protection locked="0"/>
    </xf>
    <xf numFmtId="1" fontId="6" fillId="4" borderId="2" xfId="1" applyNumberFormat="1" applyFont="1" applyFill="1" applyBorder="1" applyAlignment="1" applyProtection="1">
      <alignment horizontal="left" vertical="center" wrapText="1"/>
      <protection locked="0"/>
    </xf>
    <xf numFmtId="1" fontId="6" fillId="4" borderId="4" xfId="1" applyNumberFormat="1" applyFont="1" applyFill="1" applyBorder="1" applyAlignment="1" applyProtection="1">
      <alignment horizontal="left" vertical="center" wrapText="1"/>
      <protection locked="0"/>
    </xf>
    <xf numFmtId="1" fontId="6" fillId="4" borderId="46" xfId="1" applyNumberFormat="1" applyFont="1" applyFill="1" applyBorder="1" applyAlignment="1" applyProtection="1">
      <alignment horizontal="left" vertical="center" wrapText="1"/>
      <protection locked="0"/>
    </xf>
    <xf numFmtId="165" fontId="6" fillId="2" borderId="15" xfId="1" applyNumberFormat="1" applyFont="1" applyFill="1" applyBorder="1" applyAlignment="1" applyProtection="1">
      <alignment horizontal="right" vertical="center" wrapText="1"/>
      <protection locked="0"/>
    </xf>
    <xf numFmtId="1" fontId="6" fillId="4" borderId="15" xfId="1" applyNumberFormat="1" applyFont="1" applyFill="1" applyBorder="1" applyAlignment="1" applyProtection="1">
      <alignment horizontal="left" vertical="center" wrapText="1"/>
      <protection locked="0"/>
    </xf>
    <xf numFmtId="165" fontId="6" fillId="2" borderId="6" xfId="1" applyNumberFormat="1" applyFont="1" applyFill="1" applyBorder="1" applyAlignment="1" applyProtection="1">
      <alignment horizontal="right" vertical="center" wrapText="1"/>
      <protection locked="0"/>
    </xf>
    <xf numFmtId="1" fontId="6" fillId="4" borderId="6" xfId="1" applyNumberFormat="1" applyFont="1" applyFill="1" applyBorder="1" applyAlignment="1" applyProtection="1">
      <alignment horizontal="left" vertical="center" wrapText="1"/>
      <protection locked="0"/>
    </xf>
    <xf numFmtId="165" fontId="6" fillId="2" borderId="18" xfId="1" applyNumberFormat="1" applyFont="1" applyFill="1" applyBorder="1" applyAlignment="1" applyProtection="1">
      <alignment horizontal="right" vertical="center" wrapText="1"/>
      <protection locked="0"/>
    </xf>
    <xf numFmtId="165" fontId="6" fillId="2" borderId="26" xfId="1" applyNumberFormat="1" applyFont="1" applyFill="1" applyBorder="1" applyAlignment="1" applyProtection="1">
      <alignment horizontal="right" vertical="center" wrapText="1"/>
      <protection locked="0"/>
    </xf>
    <xf numFmtId="165" fontId="6" fillId="2" borderId="19" xfId="1" applyNumberFormat="1" applyFont="1" applyFill="1" applyBorder="1" applyAlignment="1" applyProtection="1">
      <alignment horizontal="right" vertical="center" wrapText="1"/>
      <protection locked="0"/>
    </xf>
    <xf numFmtId="1" fontId="6" fillId="4" borderId="22" xfId="1" applyNumberFormat="1" applyFont="1" applyFill="1" applyBorder="1" applyAlignment="1" applyProtection="1">
      <alignment horizontal="left" vertical="center" wrapText="1"/>
      <protection locked="0"/>
    </xf>
    <xf numFmtId="1" fontId="6" fillId="4" borderId="21" xfId="1" applyNumberFormat="1"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166" fontId="6" fillId="0" borderId="60" xfId="0" applyNumberFormat="1" applyFont="1" applyBorder="1" applyAlignment="1" applyProtection="1">
      <alignment vertical="center"/>
      <protection locked="0"/>
    </xf>
    <xf numFmtId="0" fontId="6" fillId="5" borderId="9" xfId="0" applyFont="1" applyFill="1" applyBorder="1" applyAlignment="1" applyProtection="1">
      <protection locked="0"/>
    </xf>
    <xf numFmtId="0" fontId="6" fillId="5" borderId="0" xfId="0" applyFont="1" applyFill="1" applyBorder="1" applyAlignment="1" applyProtection="1">
      <protection locked="0"/>
    </xf>
    <xf numFmtId="0" fontId="6" fillId="5" borderId="60" xfId="0" applyFont="1" applyFill="1" applyBorder="1" applyAlignment="1" applyProtection="1">
      <protection locked="0"/>
    </xf>
    <xf numFmtId="165" fontId="8" fillId="2" borderId="6" xfId="1" applyNumberFormat="1" applyFont="1" applyFill="1" applyBorder="1" applyAlignment="1" applyProtection="1">
      <alignment horizontal="left" vertical="center" wrapText="1"/>
      <protection locked="0"/>
    </xf>
    <xf numFmtId="165" fontId="8" fillId="2" borderId="0" xfId="1" applyNumberFormat="1" applyFont="1" applyFill="1" applyBorder="1" applyAlignment="1" applyProtection="1">
      <alignment horizontal="left" vertical="center" wrapText="1"/>
      <protection locked="0"/>
    </xf>
    <xf numFmtId="165" fontId="8" fillId="2" borderId="29" xfId="1" applyNumberFormat="1" applyFont="1" applyFill="1" applyBorder="1" applyAlignment="1" applyProtection="1">
      <alignment horizontal="left" vertical="center" wrapText="1"/>
      <protection locked="0"/>
    </xf>
    <xf numFmtId="165" fontId="6" fillId="2" borderId="4" xfId="1" applyNumberFormat="1" applyFont="1" applyFill="1" applyBorder="1" applyAlignment="1" applyProtection="1">
      <alignment horizontal="left" vertical="center" wrapText="1"/>
      <protection locked="0"/>
    </xf>
    <xf numFmtId="165" fontId="6" fillId="2" borderId="29" xfId="1" applyNumberFormat="1" applyFont="1" applyFill="1" applyBorder="1" applyAlignment="1" applyProtection="1">
      <alignment horizontal="left" vertical="center" wrapText="1"/>
      <protection locked="0"/>
    </xf>
    <xf numFmtId="165" fontId="6" fillId="4" borderId="2" xfId="1" applyNumberFormat="1" applyFont="1" applyFill="1" applyBorder="1" applyAlignment="1" applyProtection="1">
      <alignment horizontal="left" vertical="top"/>
      <protection locked="0"/>
    </xf>
    <xf numFmtId="165" fontId="6" fillId="4" borderId="8" xfId="1" applyNumberFormat="1" applyFont="1" applyFill="1" applyBorder="1" applyAlignment="1" applyProtection="1">
      <alignment horizontal="left" vertical="top"/>
      <protection locked="0"/>
    </xf>
    <xf numFmtId="1" fontId="6" fillId="4" borderId="2" xfId="1" applyNumberFormat="1" applyFont="1" applyFill="1" applyBorder="1" applyAlignment="1" applyProtection="1">
      <alignment horizontal="left" vertical="center" wrapText="1"/>
      <protection locked="0"/>
    </xf>
    <xf numFmtId="165" fontId="6" fillId="4" borderId="4" xfId="1" applyNumberFormat="1" applyFont="1" applyFill="1" applyBorder="1" applyAlignment="1" applyProtection="1">
      <alignment horizontal="left" vertical="top" wrapText="1"/>
      <protection locked="0"/>
    </xf>
    <xf numFmtId="165" fontId="6" fillId="4" borderId="29" xfId="1" applyNumberFormat="1" applyFont="1" applyFill="1" applyBorder="1" applyAlignment="1" applyProtection="1">
      <alignment horizontal="left" vertical="top" wrapText="1"/>
      <protection locked="0"/>
    </xf>
    <xf numFmtId="166" fontId="6" fillId="0" borderId="25" xfId="0" applyNumberFormat="1" applyFont="1" applyBorder="1" applyAlignment="1" applyProtection="1">
      <alignment vertical="center"/>
      <protection locked="0"/>
    </xf>
    <xf numFmtId="1" fontId="6" fillId="4" borderId="12" xfId="1" applyNumberFormat="1" applyFont="1" applyFill="1" applyBorder="1" applyAlignment="1" applyProtection="1">
      <alignment horizontal="left" vertical="center" wrapText="1"/>
      <protection locked="0"/>
    </xf>
    <xf numFmtId="166" fontId="6" fillId="0" borderId="8" xfId="0" applyNumberFormat="1" applyFont="1" applyBorder="1" applyAlignment="1" applyProtection="1">
      <alignment vertical="center"/>
      <protection locked="0"/>
    </xf>
    <xf numFmtId="165" fontId="6" fillId="2" borderId="6" xfId="1" applyNumberFormat="1" applyFont="1" applyFill="1" applyBorder="1" applyAlignment="1" applyProtection="1">
      <alignment horizontal="left" vertical="center" wrapText="1"/>
      <protection locked="0"/>
    </xf>
    <xf numFmtId="165" fontId="6" fillId="2" borderId="0" xfId="1" applyNumberFormat="1" applyFont="1" applyFill="1" applyBorder="1" applyAlignment="1" applyProtection="1">
      <alignment horizontal="left" vertical="center" wrapText="1"/>
      <protection locked="0"/>
    </xf>
    <xf numFmtId="166" fontId="6" fillId="0" borderId="0" xfId="0" applyNumberFormat="1" applyFont="1" applyBorder="1" applyAlignment="1" applyProtection="1">
      <alignment vertical="center"/>
      <protection locked="0"/>
    </xf>
    <xf numFmtId="1" fontId="6" fillId="4" borderId="24" xfId="1" applyNumberFormat="1" applyFont="1" applyFill="1" applyBorder="1" applyAlignment="1" applyProtection="1">
      <alignment horizontal="left" vertical="center" wrapText="1"/>
      <protection locked="0"/>
    </xf>
    <xf numFmtId="0" fontId="6" fillId="5" borderId="36" xfId="0" applyFont="1" applyFill="1" applyBorder="1" applyAlignment="1" applyProtection="1">
      <protection locked="0"/>
    </xf>
    <xf numFmtId="0" fontId="6" fillId="5" borderId="37" xfId="0" applyFont="1" applyFill="1" applyBorder="1" applyAlignment="1" applyProtection="1">
      <protection locked="0"/>
    </xf>
    <xf numFmtId="165" fontId="6" fillId="4" borderId="4" xfId="1" applyNumberFormat="1" applyFont="1" applyFill="1" applyBorder="1" applyAlignment="1" applyProtection="1">
      <alignment horizontal="center" vertical="top" wrapText="1"/>
      <protection locked="0"/>
    </xf>
    <xf numFmtId="165" fontId="6" fillId="4" borderId="29" xfId="1" applyNumberFormat="1" applyFont="1" applyFill="1" applyBorder="1" applyAlignment="1" applyProtection="1">
      <alignment horizontal="center" vertical="top" wrapText="1"/>
      <protection locked="0"/>
    </xf>
    <xf numFmtId="165" fontId="6" fillId="4" borderId="24" xfId="1" applyNumberFormat="1" applyFont="1" applyFill="1" applyBorder="1" applyAlignment="1" applyProtection="1">
      <alignment horizontal="center" vertical="top" wrapText="1"/>
      <protection locked="0"/>
    </xf>
    <xf numFmtId="165" fontId="6" fillId="4" borderId="31" xfId="1" applyNumberFormat="1" applyFont="1" applyFill="1" applyBorder="1" applyAlignment="1" applyProtection="1">
      <alignment horizontal="center" vertical="top" wrapText="1"/>
      <protection locked="0"/>
    </xf>
    <xf numFmtId="165" fontId="6" fillId="2" borderId="52" xfId="1" applyNumberFormat="1" applyFont="1" applyFill="1" applyBorder="1" applyAlignment="1" applyProtection="1">
      <alignment horizontal="left" vertical="center"/>
      <protection locked="0"/>
    </xf>
    <xf numFmtId="165" fontId="6" fillId="2" borderId="31" xfId="1" applyNumberFormat="1" applyFont="1" applyFill="1" applyBorder="1" applyAlignment="1" applyProtection="1">
      <alignment horizontal="left" vertical="center"/>
      <protection locked="0"/>
    </xf>
    <xf numFmtId="165" fontId="6" fillId="2" borderId="53" xfId="1" applyNumberFormat="1" applyFont="1" applyFill="1" applyBorder="1" applyAlignment="1" applyProtection="1">
      <alignment horizontal="left" vertical="center"/>
      <protection locked="0"/>
    </xf>
    <xf numFmtId="165" fontId="6" fillId="2" borderId="24" xfId="1" applyNumberFormat="1" applyFont="1" applyFill="1" applyBorder="1" applyAlignment="1" applyProtection="1">
      <alignment horizontal="left" vertical="center" wrapText="1"/>
      <protection locked="0"/>
    </xf>
    <xf numFmtId="165" fontId="6" fillId="2" borderId="31" xfId="1" applyNumberFormat="1" applyFont="1" applyFill="1" applyBorder="1" applyAlignment="1" applyProtection="1">
      <alignment horizontal="left" vertical="center" wrapText="1"/>
      <protection locked="0"/>
    </xf>
    <xf numFmtId="1" fontId="6" fillId="4" borderId="0" xfId="1" applyNumberFormat="1" applyFont="1" applyFill="1" applyBorder="1" applyAlignment="1" applyProtection="1">
      <alignment horizontal="left" vertical="center" wrapText="1"/>
      <protection locked="0"/>
    </xf>
    <xf numFmtId="165" fontId="8" fillId="0" borderId="24" xfId="1" applyNumberFormat="1" applyFont="1" applyFill="1" applyBorder="1" applyAlignment="1" applyProtection="1">
      <alignment horizontal="left" vertical="center" wrapText="1"/>
      <protection locked="0"/>
    </xf>
    <xf numFmtId="165" fontId="8" fillId="0" borderId="31" xfId="1" applyNumberFormat="1" applyFont="1" applyFill="1" applyBorder="1" applyAlignment="1" applyProtection="1">
      <alignment horizontal="left" vertical="center" wrapText="1"/>
      <protection locked="0"/>
    </xf>
    <xf numFmtId="0" fontId="8" fillId="0" borderId="0" xfId="1" applyFont="1" applyProtection="1">
      <protection locked="0"/>
    </xf>
    <xf numFmtId="165" fontId="6" fillId="0" borderId="2" xfId="1" applyNumberFormat="1" applyFont="1" applyFill="1" applyBorder="1" applyAlignment="1" applyProtection="1">
      <alignment horizontal="left" vertical="center"/>
      <protection locked="0"/>
    </xf>
    <xf numFmtId="165" fontId="6" fillId="0" borderId="8" xfId="1" applyNumberFormat="1" applyFont="1" applyFill="1" applyBorder="1" applyAlignment="1" applyProtection="1">
      <alignment horizontal="left" vertical="center"/>
      <protection locked="0"/>
    </xf>
    <xf numFmtId="165" fontId="6" fillId="2" borderId="35" xfId="1" applyNumberFormat="1" applyFont="1" applyFill="1" applyBorder="1" applyAlignment="1" applyProtection="1">
      <alignment vertical="center"/>
      <protection locked="0"/>
    </xf>
    <xf numFmtId="165" fontId="6" fillId="2" borderId="28" xfId="1" applyNumberFormat="1" applyFont="1" applyFill="1" applyBorder="1" applyAlignment="1" applyProtection="1">
      <alignment vertical="center"/>
      <protection locked="0"/>
    </xf>
    <xf numFmtId="165" fontId="6" fillId="2" borderId="45" xfId="1" applyNumberFormat="1" applyFont="1" applyFill="1" applyBorder="1" applyAlignment="1" applyProtection="1">
      <alignment vertical="center"/>
      <protection locked="0"/>
    </xf>
    <xf numFmtId="165" fontId="6" fillId="4" borderId="38" xfId="1" applyNumberFormat="1" applyFont="1" applyFill="1" applyBorder="1" applyAlignment="1" applyProtection="1">
      <alignment horizontal="center" vertical="center"/>
      <protection locked="0"/>
    </xf>
    <xf numFmtId="165" fontId="6" fillId="4" borderId="29" xfId="1" applyNumberFormat="1" applyFont="1" applyFill="1" applyBorder="1" applyAlignment="1" applyProtection="1">
      <alignment horizontal="center" vertical="center"/>
      <protection locked="0"/>
    </xf>
    <xf numFmtId="165" fontId="6" fillId="4" borderId="51" xfId="1" applyNumberFormat="1" applyFont="1" applyFill="1" applyBorder="1" applyAlignment="1" applyProtection="1">
      <alignment horizontal="center" vertical="center"/>
      <protection locked="0"/>
    </xf>
    <xf numFmtId="165" fontId="6" fillId="4" borderId="9" xfId="1" applyNumberFormat="1" applyFont="1" applyFill="1" applyBorder="1" applyAlignment="1" applyProtection="1">
      <alignment horizontal="center" vertical="center"/>
      <protection locked="0"/>
    </xf>
    <xf numFmtId="165" fontId="6" fillId="4" borderId="0" xfId="1" applyNumberFormat="1" applyFont="1" applyFill="1" applyBorder="1" applyAlignment="1" applyProtection="1">
      <alignment horizontal="center" vertical="center"/>
      <protection locked="0"/>
    </xf>
    <xf numFmtId="165" fontId="6" fillId="4" borderId="60" xfId="1" applyNumberFormat="1" applyFont="1" applyFill="1" applyBorder="1" applyAlignment="1" applyProtection="1">
      <alignment horizontal="center" vertical="center"/>
      <protection locked="0"/>
    </xf>
    <xf numFmtId="165" fontId="6" fillId="4" borderId="10" xfId="1" applyNumberFormat="1" applyFont="1" applyFill="1" applyBorder="1" applyAlignment="1" applyProtection="1">
      <alignment horizontal="center" vertical="center"/>
      <protection locked="0"/>
    </xf>
    <xf numFmtId="165" fontId="6" fillId="4" borderId="26" xfId="1" applyNumberFormat="1" applyFont="1" applyFill="1" applyBorder="1" applyAlignment="1" applyProtection="1">
      <alignment horizontal="center" vertical="center"/>
      <protection locked="0"/>
    </xf>
    <xf numFmtId="165" fontId="6" fillId="4" borderId="44" xfId="1" applyNumberFormat="1" applyFont="1" applyFill="1" applyBorder="1" applyAlignment="1" applyProtection="1">
      <alignment horizontal="center" vertical="center"/>
      <protection locked="0"/>
    </xf>
    <xf numFmtId="165" fontId="6" fillId="2" borderId="5" xfId="1" applyNumberFormat="1" applyFont="1" applyFill="1" applyBorder="1" applyAlignment="1" applyProtection="1">
      <alignment horizontal="left" vertical="center" wrapText="1"/>
      <protection locked="0"/>
    </xf>
    <xf numFmtId="0" fontId="6" fillId="0" borderId="0" xfId="1" applyFont="1" applyAlignment="1" applyProtection="1">
      <alignment horizontal="left" vertical="center"/>
      <protection locked="0"/>
    </xf>
    <xf numFmtId="0" fontId="6" fillId="3" borderId="36" xfId="0" applyFont="1" applyFill="1" applyBorder="1" applyAlignment="1" applyProtection="1">
      <protection locked="0"/>
    </xf>
    <xf numFmtId="0" fontId="6" fillId="3" borderId="37" xfId="0" applyFont="1" applyFill="1" applyBorder="1" applyAlignment="1" applyProtection="1">
      <protection locked="0"/>
    </xf>
    <xf numFmtId="0" fontId="6" fillId="3" borderId="50" xfId="0" applyFont="1" applyFill="1" applyBorder="1" applyAlignment="1" applyProtection="1">
      <protection locked="0"/>
    </xf>
    <xf numFmtId="0" fontId="5" fillId="3" borderId="36" xfId="1" applyFont="1" applyFill="1" applyBorder="1" applyAlignment="1" applyProtection="1">
      <alignment horizontal="center" vertical="center"/>
      <protection locked="0"/>
    </xf>
    <xf numFmtId="0" fontId="5" fillId="3" borderId="18" xfId="1" applyFont="1" applyFill="1" applyBorder="1" applyAlignment="1" applyProtection="1">
      <alignment horizontal="center" vertical="center"/>
      <protection locked="0"/>
    </xf>
    <xf numFmtId="0" fontId="5" fillId="3" borderId="26" xfId="1" applyFont="1" applyFill="1" applyBorder="1" applyAlignment="1" applyProtection="1">
      <alignment horizontal="center" vertical="center"/>
      <protection locked="0"/>
    </xf>
    <xf numFmtId="165" fontId="5" fillId="3" borderId="36" xfId="1" applyNumberFormat="1" applyFont="1" applyFill="1" applyBorder="1" applyAlignment="1" applyProtection="1">
      <alignment horizontal="center" vertical="center"/>
    </xf>
    <xf numFmtId="0" fontId="6" fillId="0" borderId="37" xfId="0" applyFont="1" applyBorder="1" applyAlignment="1" applyProtection="1">
      <alignment vertical="center"/>
    </xf>
    <xf numFmtId="0" fontId="6" fillId="0" borderId="50" xfId="0" applyFont="1" applyBorder="1" applyAlignment="1" applyProtection="1">
      <alignment vertical="center"/>
    </xf>
    <xf numFmtId="0" fontId="6" fillId="0" borderId="36" xfId="1" applyFont="1" applyBorder="1" applyAlignment="1" applyProtection="1">
      <alignment horizontal="center" vertical="center" wrapText="1"/>
      <protection locked="0"/>
    </xf>
    <xf numFmtId="165" fontId="6" fillId="2" borderId="6" xfId="1" applyNumberFormat="1" applyFont="1" applyFill="1" applyBorder="1" applyAlignment="1" applyProtection="1">
      <alignment horizontal="right" vertical="center"/>
      <protection locked="0"/>
    </xf>
    <xf numFmtId="165" fontId="6" fillId="2" borderId="0" xfId="1" applyNumberFormat="1" applyFont="1" applyFill="1" applyBorder="1" applyAlignment="1" applyProtection="1">
      <alignment horizontal="right" vertical="center"/>
      <protection locked="0"/>
    </xf>
    <xf numFmtId="165" fontId="6" fillId="2" borderId="7" xfId="1" applyNumberFormat="1" applyFont="1" applyFill="1" applyBorder="1" applyAlignment="1" applyProtection="1">
      <alignment horizontal="right" vertical="center"/>
      <protection locked="0"/>
    </xf>
    <xf numFmtId="165" fontId="6" fillId="4" borderId="36" xfId="1" applyNumberFormat="1" applyFont="1" applyFill="1" applyBorder="1" applyAlignment="1" applyProtection="1">
      <alignment horizontal="center" vertical="center"/>
      <protection locked="0"/>
    </xf>
    <xf numFmtId="0" fontId="6" fillId="0" borderId="37" xfId="0" applyFont="1" applyBorder="1" applyAlignment="1" applyProtection="1">
      <protection locked="0"/>
    </xf>
    <xf numFmtId="0" fontId="6" fillId="0" borderId="50" xfId="0" applyFont="1" applyBorder="1" applyAlignment="1" applyProtection="1">
      <protection locked="0"/>
    </xf>
    <xf numFmtId="1" fontId="6" fillId="4" borderId="47" xfId="1" applyNumberFormat="1" applyFont="1" applyFill="1" applyBorder="1" applyAlignment="1" applyProtection="1">
      <alignment horizontal="left" vertical="center" wrapText="1"/>
      <protection locked="0"/>
    </xf>
    <xf numFmtId="0" fontId="6" fillId="0" borderId="36" xfId="0" applyFont="1" applyBorder="1" applyAlignment="1" applyProtection="1">
      <protection locked="0"/>
    </xf>
    <xf numFmtId="1" fontId="6" fillId="4" borderId="58" xfId="1" applyNumberFormat="1" applyFont="1" applyFill="1" applyBorder="1" applyAlignment="1" applyProtection="1">
      <alignment horizontal="left" vertical="center" wrapText="1"/>
      <protection locked="0"/>
    </xf>
    <xf numFmtId="0" fontId="6" fillId="2" borderId="21" xfId="1" applyFont="1" applyFill="1" applyBorder="1" applyAlignment="1" applyProtection="1">
      <alignment horizontal="left" vertical="center"/>
      <protection locked="0"/>
    </xf>
    <xf numFmtId="0" fontId="6" fillId="2" borderId="25" xfId="1" applyFont="1" applyFill="1" applyBorder="1" applyAlignment="1" applyProtection="1">
      <alignment horizontal="left" vertical="center"/>
      <protection locked="0"/>
    </xf>
    <xf numFmtId="165" fontId="6" fillId="4" borderId="33" xfId="1" applyNumberFormat="1" applyFont="1" applyFill="1" applyBorder="1" applyAlignment="1" applyProtection="1">
      <alignment horizontal="center" vertical="center"/>
      <protection locked="0"/>
    </xf>
    <xf numFmtId="0" fontId="6" fillId="0" borderId="25" xfId="0" applyFont="1" applyBorder="1" applyAlignment="1" applyProtection="1">
      <protection locked="0"/>
    </xf>
    <xf numFmtId="0" fontId="6" fillId="0" borderId="41" xfId="0" applyFont="1" applyBorder="1" applyAlignment="1" applyProtection="1">
      <protection locked="0"/>
    </xf>
    <xf numFmtId="0" fontId="6" fillId="0" borderId="34" xfId="0" applyFont="1" applyBorder="1" applyAlignment="1" applyProtection="1">
      <protection locked="0"/>
    </xf>
    <xf numFmtId="0" fontId="6" fillId="0" borderId="30" xfId="0" applyFont="1" applyBorder="1" applyAlignment="1" applyProtection="1">
      <protection locked="0"/>
    </xf>
    <xf numFmtId="0" fontId="6" fillId="0" borderId="43" xfId="0" applyFont="1" applyBorder="1" applyAlignment="1" applyProtection="1">
      <protection locked="0"/>
    </xf>
    <xf numFmtId="165" fontId="6" fillId="4" borderId="52" xfId="1" applyNumberFormat="1" applyFont="1" applyFill="1" applyBorder="1" applyAlignment="1" applyProtection="1">
      <alignment horizontal="center" vertical="center"/>
      <protection locked="0"/>
    </xf>
    <xf numFmtId="0" fontId="6" fillId="0" borderId="31" xfId="0" applyFont="1" applyBorder="1" applyAlignment="1" applyProtection="1">
      <protection locked="0"/>
    </xf>
    <xf numFmtId="0" fontId="6" fillId="0" borderId="53" xfId="0" applyFont="1" applyBorder="1" applyAlignment="1" applyProtection="1">
      <protection locked="0"/>
    </xf>
    <xf numFmtId="0" fontId="6" fillId="0" borderId="38" xfId="0" applyFont="1" applyBorder="1" applyAlignment="1" applyProtection="1">
      <protection locked="0"/>
    </xf>
    <xf numFmtId="0" fontId="6" fillId="0" borderId="29" xfId="0" applyFont="1" applyBorder="1" applyAlignment="1" applyProtection="1">
      <protection locked="0"/>
    </xf>
    <xf numFmtId="0" fontId="6" fillId="0" borderId="51" xfId="0" applyFont="1" applyBorder="1" applyAlignment="1" applyProtection="1">
      <protection locked="0"/>
    </xf>
    <xf numFmtId="0" fontId="5" fillId="3" borderId="23" xfId="1" applyFont="1" applyFill="1" applyBorder="1" applyAlignment="1" applyProtection="1">
      <alignment horizontal="center"/>
      <protection locked="0"/>
    </xf>
    <xf numFmtId="0" fontId="5" fillId="3" borderId="37" xfId="1" applyFont="1" applyFill="1" applyBorder="1" applyAlignment="1" applyProtection="1">
      <alignment horizontal="center"/>
      <protection locked="0"/>
    </xf>
    <xf numFmtId="165" fontId="5" fillId="3" borderId="36" xfId="1" applyNumberFormat="1" applyFont="1" applyFill="1" applyBorder="1" applyAlignment="1" applyProtection="1">
      <alignment horizontal="center"/>
    </xf>
    <xf numFmtId="0" fontId="6" fillId="0" borderId="37" xfId="0" applyFont="1" applyBorder="1" applyAlignment="1" applyProtection="1"/>
    <xf numFmtId="0" fontId="6" fillId="0" borderId="50" xfId="0" applyFont="1" applyBorder="1" applyAlignment="1" applyProtection="1"/>
    <xf numFmtId="0" fontId="5" fillId="3" borderId="15" xfId="1" applyFont="1" applyFill="1" applyBorder="1" applyAlignment="1" applyProtection="1">
      <alignment horizontal="center"/>
      <protection locked="0"/>
    </xf>
    <xf numFmtId="0" fontId="5" fillId="3" borderId="28" xfId="1" applyFont="1" applyFill="1" applyBorder="1" applyAlignment="1" applyProtection="1">
      <alignment horizontal="center"/>
      <protection locked="0"/>
    </xf>
    <xf numFmtId="0" fontId="5" fillId="3" borderId="35" xfId="1" applyFont="1" applyFill="1" applyBorder="1" applyAlignment="1" applyProtection="1">
      <alignment horizontal="center" vertical="center"/>
      <protection locked="0"/>
    </xf>
    <xf numFmtId="0" fontId="6" fillId="3" borderId="11" xfId="1" applyFont="1" applyFill="1" applyBorder="1" applyAlignment="1" applyProtection="1">
      <alignment horizontal="left"/>
      <protection locked="0"/>
    </xf>
    <xf numFmtId="0" fontId="6" fillId="3" borderId="21" xfId="1" applyFont="1" applyFill="1" applyBorder="1" applyAlignment="1" applyProtection="1">
      <alignment horizontal="left"/>
      <protection locked="0"/>
    </xf>
    <xf numFmtId="165" fontId="6" fillId="4" borderId="52" xfId="1" applyNumberFormat="1" applyFont="1" applyFill="1" applyBorder="1" applyAlignment="1" applyProtection="1">
      <alignment horizontal="center"/>
      <protection locked="0"/>
    </xf>
    <xf numFmtId="0" fontId="5" fillId="3" borderId="32" xfId="1"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3" borderId="1" xfId="1" applyFont="1" applyFill="1" applyBorder="1" applyAlignment="1" applyProtection="1">
      <alignment horizontal="left"/>
      <protection locked="0"/>
    </xf>
    <xf numFmtId="0" fontId="6" fillId="3" borderId="2" xfId="1" applyFont="1" applyFill="1" applyBorder="1" applyAlignment="1" applyProtection="1">
      <alignment horizontal="left"/>
      <protection locked="0"/>
    </xf>
    <xf numFmtId="165" fontId="6" fillId="4" borderId="32" xfId="1" applyNumberFormat="1" applyFont="1" applyFill="1" applyBorder="1" applyAlignment="1" applyProtection="1">
      <alignment horizontal="center"/>
      <protection locked="0"/>
    </xf>
    <xf numFmtId="0" fontId="6" fillId="0" borderId="8" xfId="0" applyFont="1" applyBorder="1" applyAlignment="1" applyProtection="1">
      <protection locked="0"/>
    </xf>
    <xf numFmtId="0" fontId="6" fillId="0" borderId="42" xfId="0" applyFont="1" applyBorder="1" applyAlignment="1" applyProtection="1">
      <protection locked="0"/>
    </xf>
    <xf numFmtId="0" fontId="5" fillId="3" borderId="10" xfId="1" applyFont="1" applyFill="1" applyBorder="1" applyAlignment="1" applyProtection="1">
      <alignment horizontal="center" vertical="center"/>
      <protection locked="0"/>
    </xf>
    <xf numFmtId="0" fontId="6" fillId="3" borderId="13" xfId="1" applyFont="1" applyFill="1" applyBorder="1" applyAlignment="1" applyProtection="1">
      <alignment horizontal="left"/>
      <protection locked="0"/>
    </xf>
    <xf numFmtId="0" fontId="6" fillId="3" borderId="22" xfId="1" applyFont="1" applyFill="1" applyBorder="1" applyAlignment="1" applyProtection="1">
      <alignment horizontal="left"/>
      <protection locked="0"/>
    </xf>
    <xf numFmtId="165" fontId="5" fillId="3" borderId="34" xfId="1" applyNumberFormat="1" applyFont="1" applyFill="1" applyBorder="1" applyAlignment="1" applyProtection="1">
      <alignment horizontal="center"/>
    </xf>
    <xf numFmtId="0" fontId="6" fillId="0" borderId="30" xfId="0" applyFont="1" applyBorder="1" applyAlignment="1" applyProtection="1"/>
    <xf numFmtId="0" fontId="6" fillId="0" borderId="43" xfId="0" applyFont="1" applyBorder="1" applyAlignment="1" applyProtection="1"/>
    <xf numFmtId="0" fontId="6" fillId="2" borderId="0" xfId="1" applyFont="1" applyFill="1" applyAlignment="1" applyProtection="1">
      <alignment horizontal="center" vertical="center"/>
      <protection locked="0"/>
    </xf>
    <xf numFmtId="0" fontId="6" fillId="2" borderId="0" xfId="1" applyFont="1" applyFill="1" applyAlignment="1" applyProtection="1">
      <alignment horizontal="left" vertical="center"/>
      <protection locked="0"/>
    </xf>
    <xf numFmtId="165" fontId="6" fillId="2" borderId="0" xfId="1" applyNumberFormat="1" applyFont="1" applyFill="1" applyAlignment="1" applyProtection="1">
      <alignment horizontal="center" vertical="center"/>
      <protection locked="0"/>
    </xf>
    <xf numFmtId="0" fontId="6" fillId="2" borderId="0" xfId="1" applyFont="1" applyFill="1" applyProtection="1">
      <protection locked="0"/>
    </xf>
    <xf numFmtId="0" fontId="5" fillId="2" borderId="0" xfId="1" applyFont="1" applyFill="1" applyBorder="1" applyAlignment="1" applyProtection="1">
      <alignment vertical="center"/>
      <protection locked="0"/>
    </xf>
    <xf numFmtId="2" fontId="6" fillId="2" borderId="0" xfId="1" applyNumberFormat="1" applyFont="1" applyFill="1" applyBorder="1" applyAlignment="1" applyProtection="1">
      <alignment horizontal="left" vertical="top" wrapText="1"/>
      <protection locked="0"/>
    </xf>
    <xf numFmtId="2" fontId="6" fillId="2" borderId="0" xfId="1" applyNumberFormat="1" applyFont="1" applyFill="1" applyBorder="1" applyAlignment="1" applyProtection="1">
      <alignment horizontal="left" vertical="top" wrapText="1"/>
      <protection locked="0"/>
    </xf>
    <xf numFmtId="0" fontId="5" fillId="0" borderId="0" xfId="1" applyFont="1" applyAlignment="1" applyProtection="1">
      <alignment horizontal="center" vertical="center"/>
      <protection locked="0"/>
    </xf>
    <xf numFmtId="0" fontId="5" fillId="0" borderId="0" xfId="0" applyFont="1" applyAlignment="1" applyProtection="1">
      <protection locked="0"/>
    </xf>
    <xf numFmtId="165" fontId="6" fillId="0" borderId="0" xfId="1" applyNumberFormat="1" applyFont="1" applyAlignment="1" applyProtection="1">
      <alignment horizontal="center" vertical="center"/>
      <protection locked="0"/>
    </xf>
    <xf numFmtId="0" fontId="5" fillId="2" borderId="0" xfId="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2" borderId="0" xfId="1" applyFont="1" applyFill="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5" fillId="2" borderId="0" xfId="1" applyFont="1" applyFill="1" applyBorder="1" applyAlignment="1" applyProtection="1">
      <alignment horizontal="left"/>
      <protection locked="0"/>
    </xf>
    <xf numFmtId="0" fontId="5" fillId="2" borderId="0" xfId="1" applyFont="1" applyFill="1" applyBorder="1" applyAlignment="1" applyProtection="1">
      <protection locked="0"/>
    </xf>
    <xf numFmtId="0" fontId="6" fillId="2" borderId="0" xfId="1" applyFont="1" applyFill="1" applyBorder="1" applyAlignment="1" applyProtection="1">
      <protection locked="0"/>
    </xf>
    <xf numFmtId="0" fontId="6" fillId="2" borderId="0" xfId="1" applyFont="1" applyFill="1" applyAlignment="1" applyProtection="1">
      <protection locked="0"/>
    </xf>
    <xf numFmtId="0" fontId="6" fillId="2" borderId="0" xfId="1" applyFont="1" applyFill="1" applyBorder="1" applyAlignment="1" applyProtection="1">
      <alignment vertical="center"/>
      <protection locked="0"/>
    </xf>
    <xf numFmtId="49" fontId="6" fillId="0" borderId="8" xfId="0" applyNumberFormat="1" applyFont="1" applyBorder="1" applyAlignment="1" applyProtection="1">
      <alignment vertical="center"/>
      <protection locked="0"/>
    </xf>
    <xf numFmtId="49" fontId="6" fillId="0" borderId="48" xfId="0" applyNumberFormat="1" applyFont="1" applyBorder="1" applyAlignment="1" applyProtection="1">
      <alignment vertical="center"/>
      <protection locked="0"/>
    </xf>
    <xf numFmtId="49" fontId="6" fillId="0" borderId="3" xfId="0" applyNumberFormat="1"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48" xfId="0" applyFont="1" applyBorder="1" applyAlignment="1" applyProtection="1">
      <alignment vertical="center"/>
      <protection locked="0"/>
    </xf>
    <xf numFmtId="0" fontId="6" fillId="0" borderId="48" xfId="0" applyFont="1" applyBorder="1" applyAlignment="1" applyProtection="1">
      <protection locked="0"/>
    </xf>
    <xf numFmtId="49" fontId="6" fillId="0" borderId="8" xfId="0" applyNumberFormat="1" applyFont="1" applyBorder="1" applyAlignment="1" applyProtection="1">
      <alignment horizontal="left" vertical="center"/>
      <protection locked="0"/>
    </xf>
    <xf numFmtId="49" fontId="6" fillId="0" borderId="48" xfId="0" applyNumberFormat="1" applyFont="1" applyBorder="1" applyAlignment="1" applyProtection="1">
      <alignment horizontal="left" vertical="center"/>
      <protection locked="0"/>
    </xf>
    <xf numFmtId="0" fontId="6" fillId="0" borderId="3" xfId="0" applyFont="1" applyBorder="1" applyAlignment="1" applyProtection="1">
      <protection locked="0"/>
    </xf>
    <xf numFmtId="0" fontId="6" fillId="0" borderId="8"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0" borderId="3" xfId="0" applyFont="1" applyBorder="1" applyAlignment="1" applyProtection="1">
      <alignment vertical="center"/>
      <protection locked="0"/>
    </xf>
    <xf numFmtId="49" fontId="5" fillId="4" borderId="2" xfId="1" applyNumberFormat="1" applyFont="1" applyFill="1" applyBorder="1" applyAlignment="1" applyProtection="1">
      <alignment horizontal="left" vertical="center" wrapText="1"/>
      <protection locked="0"/>
    </xf>
    <xf numFmtId="49" fontId="5" fillId="4" borderId="8" xfId="1" applyNumberFormat="1" applyFont="1" applyFill="1" applyBorder="1" applyAlignment="1" applyProtection="1">
      <alignment horizontal="left" vertical="center" wrapText="1"/>
      <protection locked="0"/>
    </xf>
    <xf numFmtId="49" fontId="5" fillId="4" borderId="3" xfId="1" applyNumberFormat="1" applyFont="1" applyFill="1" applyBorder="1" applyAlignment="1" applyProtection="1">
      <alignment horizontal="left" vertical="center" wrapText="1"/>
      <protection locked="0"/>
    </xf>
    <xf numFmtId="0" fontId="5" fillId="2" borderId="0" xfId="1" applyFont="1" applyFill="1" applyBorder="1" applyAlignment="1" applyProtection="1">
      <alignment horizontal="left"/>
      <protection locked="0"/>
    </xf>
    <xf numFmtId="0" fontId="6" fillId="0" borderId="0" xfId="1" applyFont="1" applyAlignment="1" applyProtection="1">
      <protection locked="0"/>
    </xf>
    <xf numFmtId="0" fontId="5" fillId="2" borderId="31" xfId="1" applyFont="1" applyFill="1" applyBorder="1" applyAlignment="1" applyProtection="1">
      <alignment horizontal="left"/>
      <protection locked="0"/>
    </xf>
    <xf numFmtId="0" fontId="5" fillId="2" borderId="31" xfId="1" applyFont="1" applyFill="1" applyBorder="1" applyAlignment="1" applyProtection="1">
      <alignment horizontal="left" wrapText="1"/>
      <protection locked="0"/>
    </xf>
    <xf numFmtId="49" fontId="6" fillId="4" borderId="48" xfId="1" applyNumberFormat="1" applyFont="1" applyFill="1" applyBorder="1" applyAlignment="1" applyProtection="1">
      <alignment horizontal="left" vertical="center"/>
      <protection locked="0"/>
    </xf>
    <xf numFmtId="0" fontId="6" fillId="4" borderId="3" xfId="1" applyFont="1" applyFill="1" applyBorder="1" applyAlignment="1" applyProtection="1">
      <alignment horizontal="left" vertical="center"/>
      <protection locked="0"/>
    </xf>
    <xf numFmtId="49" fontId="6" fillId="4" borderId="39" xfId="1" applyNumberFormat="1" applyFont="1" applyFill="1" applyBorder="1" applyAlignment="1" applyProtection="1">
      <alignment horizontal="left" vertical="center"/>
      <protection locked="0"/>
    </xf>
    <xf numFmtId="49" fontId="6" fillId="4" borderId="40" xfId="1" applyNumberFormat="1" applyFont="1" applyFill="1" applyBorder="1" applyAlignment="1" applyProtection="1">
      <alignment horizontal="left" vertical="center"/>
      <protection locked="0"/>
    </xf>
    <xf numFmtId="49" fontId="6" fillId="4" borderId="3" xfId="1" applyNumberFormat="1" applyFont="1" applyFill="1" applyBorder="1" applyAlignment="1" applyProtection="1">
      <alignment horizontal="left" vertical="center"/>
      <protection locked="0"/>
    </xf>
    <xf numFmtId="0" fontId="5" fillId="2" borderId="0" xfId="1" applyFont="1" applyFill="1" applyBorder="1" applyAlignment="1" applyProtection="1">
      <alignment horizontal="left" vertical="top"/>
      <protection locked="0"/>
    </xf>
    <xf numFmtId="0" fontId="11" fillId="2" borderId="29" xfId="1" applyFont="1" applyFill="1" applyBorder="1" applyAlignment="1" applyProtection="1">
      <alignment horizontal="right" vertical="center" wrapText="1"/>
      <protection locked="0"/>
    </xf>
    <xf numFmtId="0" fontId="5" fillId="0" borderId="0" xfId="1" applyFont="1" applyAlignment="1" applyProtection="1">
      <protection locked="0"/>
    </xf>
    <xf numFmtId="0" fontId="5" fillId="2" borderId="0" xfId="1" applyFont="1" applyFill="1" applyBorder="1" applyAlignment="1" applyProtection="1">
      <alignment horizontal="left" vertical="center"/>
      <protection locked="0"/>
    </xf>
    <xf numFmtId="0" fontId="5" fillId="3" borderId="54" xfId="1" applyFont="1" applyFill="1" applyBorder="1" applyAlignment="1" applyProtection="1">
      <alignment horizontal="center" vertical="center"/>
      <protection locked="0"/>
    </xf>
    <xf numFmtId="0" fontId="0" fillId="0" borderId="11" xfId="0" applyBorder="1" applyAlignment="1" applyProtection="1">
      <protection locked="0"/>
    </xf>
    <xf numFmtId="0" fontId="5" fillId="3" borderId="21" xfId="1" applyFont="1" applyFill="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5" fillId="3" borderId="21" xfId="1" applyFont="1" applyFill="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55" xfId="1" applyFont="1" applyFill="1" applyBorder="1" applyAlignment="1" applyProtection="1">
      <alignment horizontal="center" vertical="center"/>
      <protection locked="0"/>
    </xf>
    <xf numFmtId="0" fontId="0" fillId="0" borderId="1" xfId="0" applyBorder="1" applyAlignment="1" applyProtection="1">
      <protection locked="0"/>
    </xf>
    <xf numFmtId="4" fontId="6" fillId="4" borderId="1" xfId="0" applyNumberFormat="1" applyFont="1" applyFill="1" applyBorder="1" applyAlignment="1" applyProtection="1">
      <alignment horizontal="center" vertical="center"/>
      <protection locked="0"/>
    </xf>
    <xf numFmtId="4" fontId="6" fillId="4" borderId="2" xfId="5" applyNumberFormat="1"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4" fontId="6" fillId="4" borderId="12" xfId="0" applyNumberFormat="1" applyFont="1" applyFill="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8" fillId="0" borderId="55" xfId="1" applyFont="1" applyFill="1" applyBorder="1" applyAlignment="1" applyProtection="1">
      <alignment horizontal="center" vertical="center" wrapText="1"/>
      <protection locked="0"/>
    </xf>
    <xf numFmtId="0" fontId="8" fillId="0" borderId="1" xfId="0" applyFont="1" applyBorder="1" applyAlignment="1" applyProtection="1">
      <alignment wrapText="1"/>
      <protection locked="0"/>
    </xf>
    <xf numFmtId="4" fontId="6" fillId="4" borderId="2" xfId="6" applyNumberFormat="1" applyFont="1" applyFill="1" applyBorder="1" applyAlignment="1" applyProtection="1">
      <alignment horizontal="center" vertical="center"/>
      <protection locked="0"/>
    </xf>
    <xf numFmtId="4" fontId="6" fillId="0" borderId="8" xfId="6" applyNumberFormat="1" applyFont="1" applyBorder="1" applyAlignment="1" applyProtection="1">
      <alignment horizontal="center" vertical="center"/>
      <protection locked="0"/>
    </xf>
    <xf numFmtId="4" fontId="6" fillId="0" borderId="42" xfId="6" applyNumberFormat="1" applyFont="1" applyBorder="1" applyAlignment="1" applyProtection="1">
      <alignment horizontal="center" vertical="center"/>
      <protection locked="0"/>
    </xf>
    <xf numFmtId="0" fontId="12" fillId="0" borderId="61" xfId="1" applyFont="1" applyFill="1" applyBorder="1" applyAlignment="1" applyProtection="1">
      <alignment horizontal="right" vertical="center"/>
      <protection locked="0"/>
    </xf>
    <xf numFmtId="0" fontId="12" fillId="0" borderId="3" xfId="1" applyFont="1" applyFill="1" applyBorder="1" applyAlignment="1" applyProtection="1">
      <alignment horizontal="right" vertical="center"/>
      <protection locked="0"/>
    </xf>
    <xf numFmtId="49" fontId="0" fillId="4" borderId="1" xfId="0" applyNumberFormat="1" applyFill="1" applyBorder="1" applyAlignment="1" applyProtection="1">
      <alignment horizontal="left" vertical="center"/>
      <protection locked="0"/>
    </xf>
    <xf numFmtId="0" fontId="6" fillId="0" borderId="55" xfId="1" applyFont="1" applyFill="1" applyBorder="1" applyAlignment="1" applyProtection="1">
      <alignment horizontal="right" vertical="center"/>
      <protection locked="0"/>
    </xf>
    <xf numFmtId="49" fontId="6" fillId="4" borderId="1" xfId="1" applyNumberFormat="1" applyFont="1" applyFill="1" applyBorder="1" applyAlignment="1" applyProtection="1">
      <alignment horizontal="left" vertical="center"/>
      <protection locked="0"/>
    </xf>
    <xf numFmtId="0" fontId="8" fillId="0" borderId="61" xfId="1" applyFont="1" applyFill="1" applyBorder="1" applyAlignment="1" applyProtection="1">
      <alignment horizontal="right" vertical="center" wrapText="1"/>
      <protection locked="0"/>
    </xf>
    <xf numFmtId="0" fontId="8" fillId="0" borderId="3" xfId="1" applyFont="1" applyFill="1" applyBorder="1" applyAlignment="1" applyProtection="1">
      <alignment horizontal="right" vertical="center" wrapText="1"/>
      <protection locked="0"/>
    </xf>
    <xf numFmtId="0" fontId="5" fillId="3" borderId="56" xfId="1" applyFont="1" applyFill="1" applyBorder="1" applyAlignment="1" applyProtection="1">
      <alignment horizontal="center" vertical="center"/>
      <protection locked="0"/>
    </xf>
    <xf numFmtId="0" fontId="0" fillId="0" borderId="13" xfId="0" applyBorder="1" applyAlignment="1" applyProtection="1">
      <protection locked="0"/>
    </xf>
    <xf numFmtId="166" fontId="5" fillId="3" borderId="22" xfId="5" applyNumberFormat="1" applyFont="1" applyFill="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5" fillId="0" borderId="0" xfId="1" applyFont="1" applyProtection="1">
      <protection locked="0"/>
    </xf>
    <xf numFmtId="0" fontId="9" fillId="4" borderId="10" xfId="1" applyFont="1" applyFill="1" applyBorder="1" applyAlignment="1" applyProtection="1">
      <alignment vertical="top" wrapText="1"/>
      <protection locked="0"/>
    </xf>
    <xf numFmtId="0" fontId="8" fillId="0" borderId="26" xfId="0" applyFont="1" applyBorder="1" applyAlignment="1" applyProtection="1">
      <alignment wrapText="1"/>
      <protection locked="0"/>
    </xf>
    <xf numFmtId="0" fontId="8" fillId="0" borderId="44" xfId="0" applyFont="1" applyBorder="1" applyAlignment="1" applyProtection="1">
      <alignment wrapText="1"/>
      <protection locked="0"/>
    </xf>
    <xf numFmtId="0" fontId="5" fillId="2" borderId="0" xfId="1" applyFont="1" applyFill="1" applyBorder="1" applyAlignment="1" applyProtection="1">
      <alignment horizontal="left" vertical="center"/>
      <protection locked="0"/>
    </xf>
    <xf numFmtId="0" fontId="5" fillId="3" borderId="33" xfId="1" applyFont="1" applyFill="1" applyBorder="1" applyAlignment="1" applyProtection="1">
      <alignment horizontal="center" vertical="center"/>
      <protection locked="0"/>
    </xf>
    <xf numFmtId="0" fontId="0" fillId="0" borderId="25" xfId="0" applyBorder="1" applyAlignment="1" applyProtection="1">
      <alignment vertical="center"/>
      <protection locked="0"/>
    </xf>
    <xf numFmtId="0" fontId="0" fillId="0" borderId="14" xfId="0" applyBorder="1" applyAlignment="1" applyProtection="1">
      <alignment vertical="center"/>
      <protection locked="0"/>
    </xf>
    <xf numFmtId="0" fontId="5" fillId="2" borderId="15" xfId="1" applyFont="1" applyFill="1" applyBorder="1" applyAlignment="1" applyProtection="1">
      <alignment vertical="center" wrapText="1"/>
      <protection locked="0"/>
    </xf>
    <xf numFmtId="0" fontId="10" fillId="2" borderId="28" xfId="1" applyFont="1" applyFill="1" applyBorder="1" applyAlignment="1" applyProtection="1">
      <protection locked="0"/>
    </xf>
    <xf numFmtId="0" fontId="10" fillId="2" borderId="28" xfId="1" applyFont="1" applyFill="1" applyBorder="1" applyAlignment="1" applyProtection="1">
      <alignment horizontal="left"/>
      <protection locked="0"/>
    </xf>
    <xf numFmtId="0" fontId="10" fillId="2" borderId="45" xfId="1" applyFont="1" applyFill="1" applyBorder="1" applyAlignment="1" applyProtection="1">
      <alignment horizontal="left"/>
      <protection locked="0"/>
    </xf>
    <xf numFmtId="0" fontId="5" fillId="2" borderId="52" xfId="1" applyFont="1" applyFill="1" applyBorder="1" applyAlignment="1" applyProtection="1">
      <alignment horizontal="right" vertical="center"/>
      <protection locked="0"/>
    </xf>
    <xf numFmtId="0" fontId="0" fillId="0" borderId="59" xfId="0" applyBorder="1" applyAlignment="1" applyProtection="1">
      <alignment vertical="center"/>
      <protection locked="0"/>
    </xf>
    <xf numFmtId="0" fontId="8" fillId="4" borderId="20" xfId="1" applyFont="1" applyFill="1" applyBorder="1" applyAlignment="1" applyProtection="1">
      <alignment horizontal="left" vertical="center" wrapText="1"/>
      <protection locked="0"/>
    </xf>
    <xf numFmtId="0" fontId="5" fillId="2" borderId="20" xfId="1" applyFont="1" applyFill="1" applyBorder="1" applyAlignment="1" applyProtection="1">
      <alignment horizontal="right" vertical="center" wrapText="1"/>
      <protection locked="0"/>
    </xf>
    <xf numFmtId="14" fontId="6" fillId="4" borderId="24" xfId="1" applyNumberFormat="1" applyFont="1" applyFill="1" applyBorder="1" applyAlignment="1" applyProtection="1">
      <alignment horizontal="left" vertical="center" wrapText="1"/>
      <protection locked="0"/>
    </xf>
    <xf numFmtId="14" fontId="6" fillId="4" borderId="59" xfId="1" applyNumberFormat="1" applyFont="1" applyFill="1" applyBorder="1" applyAlignment="1" applyProtection="1">
      <alignment horizontal="left" vertical="center" wrapText="1"/>
      <protection locked="0"/>
    </xf>
    <xf numFmtId="14" fontId="6" fillId="4" borderId="20" xfId="1" applyNumberFormat="1" applyFont="1" applyFill="1" applyBorder="1" applyAlignment="1" applyProtection="1">
      <alignment horizontal="left" vertical="center" wrapText="1"/>
      <protection locked="0"/>
    </xf>
    <xf numFmtId="0" fontId="5" fillId="2" borderId="24" xfId="1" applyFont="1" applyFill="1" applyBorder="1" applyAlignment="1" applyProtection="1">
      <alignment vertical="center" wrapText="1"/>
      <protection locked="0"/>
    </xf>
    <xf numFmtId="0" fontId="5" fillId="2" borderId="31" xfId="1" applyFont="1" applyFill="1" applyBorder="1" applyAlignment="1" applyProtection="1">
      <alignment vertical="center"/>
      <protection locked="0"/>
    </xf>
    <xf numFmtId="49" fontId="6" fillId="4" borderId="42" xfId="1" applyNumberFormat="1" applyFont="1" applyFill="1" applyBorder="1" applyAlignment="1" applyProtection="1">
      <alignment horizontal="left" vertical="center"/>
      <protection locked="0"/>
    </xf>
    <xf numFmtId="0" fontId="11" fillId="0" borderId="32"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42" xfId="0" applyBorder="1" applyAlignment="1" applyProtection="1">
      <alignment vertical="center" wrapText="1"/>
      <protection locked="0"/>
    </xf>
    <xf numFmtId="0" fontId="6" fillId="0" borderId="0" xfId="0" applyFont="1" applyProtection="1">
      <protection locked="0"/>
    </xf>
    <xf numFmtId="0" fontId="6" fillId="4" borderId="9" xfId="0" applyFont="1"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60" xfId="0" applyBorder="1" applyAlignment="1" applyProtection="1">
      <alignment vertical="center"/>
      <protection locked="0"/>
    </xf>
    <xf numFmtId="49" fontId="6" fillId="4" borderId="10" xfId="0" applyNumberFormat="1" applyFont="1" applyFill="1" applyBorder="1" applyAlignment="1" applyProtection="1">
      <alignment vertical="center"/>
      <protection locked="0"/>
    </xf>
    <xf numFmtId="49" fontId="0" fillId="4" borderId="26" xfId="0" applyNumberFormat="1" applyFill="1" applyBorder="1" applyAlignment="1" applyProtection="1">
      <alignment vertical="center"/>
      <protection locked="0"/>
    </xf>
    <xf numFmtId="49" fontId="0" fillId="4" borderId="44" xfId="0" applyNumberFormat="1" applyFill="1" applyBorder="1" applyAlignment="1" applyProtection="1">
      <alignment vertical="center"/>
      <protection locked="0"/>
    </xf>
    <xf numFmtId="49" fontId="10" fillId="2" borderId="28" xfId="1" applyNumberFormat="1" applyFont="1" applyFill="1" applyBorder="1" applyAlignment="1" applyProtection="1">
      <alignment vertical="center"/>
      <protection locked="0"/>
    </xf>
    <xf numFmtId="49" fontId="10" fillId="2" borderId="45" xfId="1" applyNumberFormat="1" applyFont="1" applyFill="1" applyBorder="1" applyAlignment="1" applyProtection="1">
      <alignment vertical="center"/>
      <protection locked="0"/>
    </xf>
    <xf numFmtId="0" fontId="6" fillId="4" borderId="38" xfId="0" applyFont="1" applyFill="1" applyBorder="1" applyAlignment="1" applyProtection="1">
      <alignment vertical="center"/>
      <protection locked="0"/>
    </xf>
    <xf numFmtId="0" fontId="0" fillId="0" borderId="29" xfId="0" applyBorder="1" applyAlignment="1" applyProtection="1">
      <alignment vertical="center"/>
      <protection locked="0"/>
    </xf>
    <xf numFmtId="0" fontId="0" fillId="0" borderId="51" xfId="0" applyBorder="1" applyAlignment="1" applyProtection="1">
      <alignment vertical="center"/>
      <protection locked="0"/>
    </xf>
    <xf numFmtId="0" fontId="10" fillId="2" borderId="28" xfId="1" applyFont="1" applyFill="1" applyBorder="1" applyAlignment="1" applyProtection="1">
      <protection locked="0"/>
    </xf>
    <xf numFmtId="0" fontId="10" fillId="2" borderId="45" xfId="1" applyFont="1" applyFill="1" applyBorder="1" applyAlignment="1" applyProtection="1">
      <protection locked="0"/>
    </xf>
    <xf numFmtId="0" fontId="6" fillId="4" borderId="42" xfId="1" applyFont="1" applyFill="1" applyBorder="1" applyAlignment="1" applyProtection="1">
      <alignment horizontal="left" vertical="center"/>
      <protection locked="0"/>
    </xf>
    <xf numFmtId="0" fontId="6" fillId="4" borderId="10" xfId="0" applyFont="1" applyFill="1" applyBorder="1" applyAlignment="1" applyProtection="1">
      <alignment vertical="center"/>
      <protection locked="0"/>
    </xf>
    <xf numFmtId="0" fontId="0" fillId="4" borderId="26" xfId="0" applyFill="1" applyBorder="1" applyAlignment="1" applyProtection="1">
      <alignment vertical="center"/>
      <protection locked="0"/>
    </xf>
    <xf numFmtId="0" fontId="0" fillId="4" borderId="44" xfId="0" applyFill="1" applyBorder="1" applyAlignment="1" applyProtection="1">
      <alignment vertical="center"/>
      <protection locked="0"/>
    </xf>
    <xf numFmtId="0" fontId="5" fillId="2" borderId="28" xfId="1" applyFont="1" applyFill="1" applyBorder="1" applyAlignment="1" applyProtection="1">
      <protection locked="0"/>
    </xf>
    <xf numFmtId="0" fontId="5" fillId="2" borderId="32" xfId="1" applyFont="1" applyFill="1" applyBorder="1" applyAlignment="1" applyProtection="1">
      <alignment horizontal="right" vertical="center"/>
      <protection locked="0"/>
    </xf>
    <xf numFmtId="0" fontId="0" fillId="0" borderId="3" xfId="0" applyBorder="1" applyAlignment="1" applyProtection="1">
      <alignment vertical="center"/>
      <protection locked="0"/>
    </xf>
    <xf numFmtId="0" fontId="11" fillId="0" borderId="9"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60" xfId="0" applyBorder="1" applyAlignment="1" applyProtection="1">
      <alignment vertical="center" wrapText="1"/>
      <protection locked="0"/>
    </xf>
    <xf numFmtId="0" fontId="5" fillId="2" borderId="24" xfId="1" applyFont="1" applyFill="1" applyBorder="1" applyAlignment="1" applyProtection="1">
      <alignment horizontal="right" vertical="center" wrapText="1"/>
      <protection locked="0"/>
    </xf>
    <xf numFmtId="0" fontId="6" fillId="0" borderId="31"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49" fontId="6" fillId="4" borderId="20" xfId="1" applyNumberFormat="1" applyFont="1" applyFill="1" applyBorder="1" applyAlignment="1" applyProtection="1">
      <alignment horizontal="left" vertical="center" wrapText="1"/>
      <protection locked="0"/>
    </xf>
    <xf numFmtId="0" fontId="6" fillId="4" borderId="9" xfId="0" applyFont="1" applyFill="1" applyBorder="1" applyAlignment="1" applyProtection="1">
      <alignment vertical="top" wrapText="1"/>
      <protection locked="0"/>
    </xf>
    <xf numFmtId="0" fontId="0" fillId="0" borderId="0" xfId="0" applyBorder="1" applyAlignment="1" applyProtection="1">
      <protection locked="0"/>
    </xf>
    <xf numFmtId="0" fontId="0" fillId="0" borderId="60" xfId="0" applyBorder="1" applyAlignment="1" applyProtection="1">
      <protection locked="0"/>
    </xf>
    <xf numFmtId="0" fontId="5" fillId="3" borderId="2"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49" fontId="6" fillId="2" borderId="2" xfId="1" applyNumberFormat="1" applyFont="1" applyFill="1" applyBorder="1" applyAlignment="1" applyProtection="1">
      <alignment horizontal="center" vertical="center"/>
      <protection locked="0"/>
    </xf>
    <xf numFmtId="49" fontId="6" fillId="2" borderId="8" xfId="1" applyNumberFormat="1" applyFont="1" applyFill="1" applyBorder="1" applyAlignment="1" applyProtection="1">
      <alignment horizontal="center" vertical="center"/>
      <protection locked="0"/>
    </xf>
    <xf numFmtId="49" fontId="6" fillId="2" borderId="3" xfId="1" applyNumberFormat="1" applyFont="1" applyFill="1" applyBorder="1" applyAlignment="1" applyProtection="1">
      <alignment horizontal="center" vertical="center"/>
      <protection locked="0"/>
    </xf>
    <xf numFmtId="49" fontId="0" fillId="0" borderId="2" xfId="0" applyNumberFormat="1" applyBorder="1" applyAlignment="1" applyProtection="1">
      <alignment horizontal="center"/>
      <protection locked="0"/>
    </xf>
    <xf numFmtId="49" fontId="0" fillId="0" borderId="8" xfId="0" applyNumberFormat="1" applyBorder="1" applyAlignment="1" applyProtection="1">
      <alignment horizontal="center"/>
      <protection locked="0"/>
    </xf>
    <xf numFmtId="49" fontId="0" fillId="0" borderId="3" xfId="0" applyNumberFormat="1" applyBorder="1" applyAlignment="1" applyProtection="1">
      <alignment horizontal="center"/>
      <protection locked="0"/>
    </xf>
    <xf numFmtId="0" fontId="6" fillId="0" borderId="0" xfId="1" applyFont="1" applyAlignment="1" applyProtection="1">
      <alignment horizontal="center" vertical="center"/>
      <protection locked="0"/>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2">
    <dxf>
      <font>
        <b/>
        <i val="0"/>
        <strike val="0"/>
      </font>
      <fill>
        <patternFill>
          <bgColor rgb="FFFF0000"/>
        </patternFill>
      </fill>
    </dxf>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19050</xdr:rowOff>
    </xdr:from>
    <xdr:to>
      <xdr:col>12</xdr:col>
      <xdr:colOff>918643</xdr:colOff>
      <xdr:row>2</xdr:row>
      <xdr:rowOff>119313</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1775" y="19050"/>
          <a:ext cx="2697437" cy="142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N275"/>
  <sheetViews>
    <sheetView showGridLines="0" tabSelected="1" topLeftCell="A79" zoomScale="70" zoomScaleNormal="70" workbookViewId="0">
      <selection activeCell="R83" sqref="R83"/>
    </sheetView>
  </sheetViews>
  <sheetFormatPr defaultRowHeight="20.25" x14ac:dyDescent="0.3"/>
  <cols>
    <col min="1" max="1" width="5.140625" style="424" customWidth="1"/>
    <col min="2" max="2" width="22.28515625" style="216" customWidth="1"/>
    <col min="3" max="3" width="21.85546875" style="216" customWidth="1"/>
    <col min="4" max="4" width="18.42578125" style="216" customWidth="1"/>
    <col min="5" max="5" width="11.5703125" style="216" customWidth="1"/>
    <col min="6" max="6" width="4.140625" style="216" customWidth="1"/>
    <col min="7" max="7" width="22.140625" style="284" customWidth="1"/>
    <col min="8" max="8" width="20.28515625" style="284" customWidth="1"/>
    <col min="9" max="9" width="2.140625" style="284" customWidth="1"/>
    <col min="10" max="10" width="24.5703125" style="23" customWidth="1"/>
    <col min="11" max="11" width="19" style="23" customWidth="1"/>
    <col min="12" max="12" width="14" style="23" customWidth="1"/>
    <col min="13" max="13" width="17.85546875" style="23" customWidth="1"/>
    <col min="14" max="14" width="26.7109375" style="284" customWidth="1"/>
    <col min="15" max="16384" width="9.140625" style="23"/>
  </cols>
  <sheetData>
    <row r="1" spans="1:14" x14ac:dyDescent="0.3">
      <c r="A1" s="282"/>
      <c r="B1" s="283"/>
      <c r="C1" s="283"/>
      <c r="D1" s="283"/>
      <c r="E1" s="283"/>
      <c r="F1" s="283"/>
      <c r="G1" s="283"/>
      <c r="H1" s="283"/>
      <c r="I1" s="283"/>
      <c r="J1" s="283"/>
      <c r="K1" s="283"/>
      <c r="L1" s="283"/>
    </row>
    <row r="2" spans="1:14" ht="84" customHeight="1" x14ac:dyDescent="0.3">
      <c r="A2" s="285" t="s">
        <v>180</v>
      </c>
      <c r="B2" s="286"/>
      <c r="C2" s="286"/>
      <c r="D2" s="286"/>
      <c r="E2" s="286"/>
      <c r="F2" s="286"/>
      <c r="G2" s="286"/>
      <c r="H2" s="286"/>
      <c r="I2" s="286"/>
      <c r="J2" s="286"/>
      <c r="K2" s="286"/>
      <c r="L2" s="286"/>
      <c r="M2" s="286"/>
      <c r="N2" s="287"/>
    </row>
    <row r="3" spans="1:14" ht="22.5" customHeight="1" x14ac:dyDescent="0.3">
      <c r="A3" s="287"/>
      <c r="B3" s="288"/>
      <c r="C3" s="288"/>
      <c r="D3" s="288"/>
      <c r="E3" s="288"/>
      <c r="F3" s="288"/>
      <c r="G3" s="288"/>
      <c r="H3" s="288"/>
      <c r="I3" s="288"/>
      <c r="J3" s="288"/>
      <c r="K3" s="288"/>
      <c r="L3" s="288"/>
      <c r="M3" s="288"/>
      <c r="N3" s="287"/>
    </row>
    <row r="4" spans="1:14" ht="65.25" customHeight="1" x14ac:dyDescent="0.3">
      <c r="A4" s="289" t="s">
        <v>181</v>
      </c>
      <c r="B4" s="290"/>
      <c r="C4" s="290"/>
      <c r="D4" s="290"/>
      <c r="E4" s="290"/>
      <c r="F4" s="290"/>
      <c r="G4" s="290"/>
      <c r="H4" s="290"/>
      <c r="I4" s="290"/>
      <c r="J4" s="290"/>
      <c r="K4" s="290"/>
      <c r="L4" s="290"/>
      <c r="M4" s="290"/>
      <c r="N4" s="290"/>
    </row>
    <row r="5" spans="1:14" ht="31.5" customHeight="1" x14ac:dyDescent="0.3">
      <c r="A5" s="291" t="s">
        <v>110</v>
      </c>
      <c r="B5" s="291"/>
      <c r="C5" s="291"/>
      <c r="D5" s="291"/>
      <c r="E5" s="291"/>
      <c r="F5" s="291"/>
      <c r="G5" s="291"/>
      <c r="H5" s="291"/>
      <c r="I5" s="291"/>
      <c r="J5" s="291"/>
      <c r="K5" s="291"/>
      <c r="L5" s="291"/>
      <c r="M5" s="291"/>
      <c r="N5" s="291"/>
    </row>
    <row r="6" spans="1:14" ht="25.5" customHeight="1" x14ac:dyDescent="0.3">
      <c r="A6" s="292" t="s">
        <v>123</v>
      </c>
      <c r="B6" s="293"/>
      <c r="C6" s="294"/>
      <c r="D6" s="294"/>
      <c r="E6" s="278"/>
      <c r="F6" s="278"/>
      <c r="H6" s="292" t="s">
        <v>153</v>
      </c>
      <c r="I6" s="295"/>
      <c r="K6" s="292" t="s">
        <v>154</v>
      </c>
      <c r="L6" s="295"/>
      <c r="M6" s="278"/>
      <c r="N6" s="23"/>
    </row>
    <row r="7" spans="1:14" ht="25.5" customHeight="1" x14ac:dyDescent="0.3">
      <c r="A7" s="3"/>
      <c r="B7" s="4"/>
      <c r="C7" s="4"/>
      <c r="D7" s="4"/>
      <c r="E7" s="4"/>
      <c r="F7" s="296"/>
      <c r="G7" s="297"/>
      <c r="H7" s="7"/>
      <c r="I7" s="296"/>
      <c r="J7" s="297"/>
      <c r="K7" s="4"/>
      <c r="L7" s="296"/>
      <c r="M7" s="296"/>
      <c r="N7" s="298"/>
    </row>
    <row r="8" spans="1:14" ht="25.5" customHeight="1" x14ac:dyDescent="0.3">
      <c r="A8" s="292" t="s">
        <v>152</v>
      </c>
      <c r="B8" s="23"/>
      <c r="C8" s="295"/>
      <c r="D8" s="295"/>
      <c r="E8" s="295"/>
      <c r="F8" s="295"/>
      <c r="H8" s="292" t="s">
        <v>111</v>
      </c>
      <c r="I8" s="295"/>
      <c r="K8" s="292" t="s">
        <v>112</v>
      </c>
      <c r="L8" s="295"/>
      <c r="M8" s="278"/>
      <c r="N8" s="295"/>
    </row>
    <row r="9" spans="1:14" ht="25.5" customHeight="1" x14ac:dyDescent="0.3">
      <c r="A9" s="5" t="s">
        <v>121</v>
      </c>
      <c r="B9" s="8"/>
      <c r="C9" s="8"/>
      <c r="D9" s="8"/>
      <c r="E9" s="8"/>
      <c r="F9" s="299"/>
      <c r="G9" s="300"/>
      <c r="H9" s="5" t="s">
        <v>121</v>
      </c>
      <c r="I9" s="267"/>
      <c r="J9" s="301"/>
      <c r="K9" s="4"/>
      <c r="L9" s="296"/>
      <c r="M9" s="296"/>
      <c r="N9" s="298"/>
    </row>
    <row r="10" spans="1:14" ht="25.5" customHeight="1" x14ac:dyDescent="0.3">
      <c r="A10" s="292" t="s">
        <v>113</v>
      </c>
      <c r="B10" s="23"/>
      <c r="C10" s="295"/>
      <c r="D10" s="292" t="s">
        <v>52</v>
      </c>
      <c r="E10" s="295"/>
      <c r="F10" s="278"/>
      <c r="H10" s="292" t="s">
        <v>53</v>
      </c>
      <c r="K10" s="292" t="s">
        <v>122</v>
      </c>
      <c r="L10" s="295"/>
      <c r="M10" s="278"/>
      <c r="N10" s="278"/>
    </row>
    <row r="11" spans="1:14" ht="25.5" customHeight="1" x14ac:dyDescent="0.3">
      <c r="A11" s="3"/>
      <c r="B11" s="302"/>
      <c r="C11" s="303"/>
      <c r="D11" s="7"/>
      <c r="E11" s="4"/>
      <c r="F11" s="296"/>
      <c r="G11" s="297"/>
      <c r="H11" s="7"/>
      <c r="I11" s="4"/>
      <c r="J11" s="296"/>
      <c r="K11" s="5" t="s">
        <v>121</v>
      </c>
      <c r="L11" s="267"/>
      <c r="M11" s="267"/>
      <c r="N11" s="304"/>
    </row>
    <row r="12" spans="1:14" ht="25.5" customHeight="1" x14ac:dyDescent="0.3">
      <c r="A12" s="292" t="s">
        <v>54</v>
      </c>
      <c r="B12" s="23"/>
      <c r="C12" s="295"/>
      <c r="D12" s="292" t="s">
        <v>55</v>
      </c>
      <c r="E12" s="23"/>
      <c r="F12" s="295"/>
      <c r="H12" s="292" t="s">
        <v>56</v>
      </c>
      <c r="I12" s="23"/>
      <c r="J12" s="295"/>
      <c r="K12" s="292" t="s">
        <v>182</v>
      </c>
      <c r="M12" s="295"/>
      <c r="N12" s="295"/>
    </row>
    <row r="13" spans="1:14" ht="25.5" customHeight="1" x14ac:dyDescent="0.3">
      <c r="A13" s="1" t="s">
        <v>121</v>
      </c>
      <c r="B13" s="2"/>
      <c r="C13" s="2"/>
      <c r="D13" s="5" t="s">
        <v>121</v>
      </c>
      <c r="E13" s="8"/>
      <c r="F13" s="8"/>
      <c r="G13" s="300"/>
      <c r="H13" s="5" t="s">
        <v>121</v>
      </c>
      <c r="I13" s="305"/>
      <c r="J13" s="306"/>
      <c r="K13" s="6" t="s">
        <v>121</v>
      </c>
      <c r="L13" s="299"/>
      <c r="M13" s="299"/>
      <c r="N13" s="307"/>
    </row>
    <row r="14" spans="1:14" ht="25.5" customHeight="1" x14ac:dyDescent="0.3">
      <c r="A14" s="292" t="s">
        <v>135</v>
      </c>
      <c r="B14" s="292"/>
      <c r="C14" s="292"/>
      <c r="D14" s="292"/>
      <c r="E14" s="292"/>
      <c r="F14" s="292"/>
      <c r="G14" s="292"/>
      <c r="H14" s="292"/>
      <c r="I14" s="292"/>
      <c r="J14" s="292"/>
      <c r="K14" s="292"/>
      <c r="L14" s="292"/>
      <c r="M14" s="292"/>
      <c r="N14" s="292"/>
    </row>
    <row r="15" spans="1:14" ht="39.950000000000003" customHeight="1" x14ac:dyDescent="0.3">
      <c r="A15" s="308"/>
      <c r="B15" s="309"/>
      <c r="C15" s="309"/>
      <c r="D15" s="309"/>
      <c r="E15" s="309"/>
      <c r="F15" s="309"/>
      <c r="G15" s="309"/>
      <c r="H15" s="309"/>
      <c r="I15" s="309"/>
      <c r="J15" s="309"/>
      <c r="K15" s="309"/>
      <c r="L15" s="309"/>
      <c r="M15" s="309"/>
      <c r="N15" s="310"/>
    </row>
    <row r="16" spans="1:14" s="312" customFormat="1" ht="27.75" customHeight="1" x14ac:dyDescent="0.3">
      <c r="A16" s="311" t="s">
        <v>157</v>
      </c>
      <c r="B16" s="311"/>
      <c r="C16" s="311"/>
      <c r="D16" s="311"/>
      <c r="E16" s="311"/>
      <c r="F16" s="311"/>
      <c r="G16" s="311"/>
      <c r="H16" s="311"/>
      <c r="I16" s="311"/>
      <c r="J16" s="311"/>
      <c r="K16" s="311"/>
      <c r="L16" s="311"/>
      <c r="M16" s="311"/>
      <c r="N16" s="311"/>
    </row>
    <row r="17" spans="1:18" ht="29.25" customHeight="1" x14ac:dyDescent="0.3">
      <c r="A17" s="291" t="s">
        <v>164</v>
      </c>
      <c r="B17" s="291"/>
      <c r="C17" s="291"/>
      <c r="D17" s="313" t="s">
        <v>158</v>
      </c>
      <c r="E17" s="313"/>
      <c r="F17" s="313" t="s">
        <v>165</v>
      </c>
      <c r="G17" s="313"/>
      <c r="H17" s="313"/>
      <c r="I17" s="291" t="s">
        <v>158</v>
      </c>
      <c r="J17" s="291"/>
      <c r="K17" s="314" t="s">
        <v>159</v>
      </c>
      <c r="L17" s="314"/>
      <c r="M17" s="314"/>
      <c r="N17" s="314"/>
    </row>
    <row r="18" spans="1:18" ht="29.25" customHeight="1" x14ac:dyDescent="0.3">
      <c r="A18" s="1" t="s">
        <v>121</v>
      </c>
      <c r="B18" s="2"/>
      <c r="C18" s="2"/>
      <c r="D18" s="7"/>
      <c r="E18" s="315"/>
      <c r="F18" s="5" t="s">
        <v>121</v>
      </c>
      <c r="G18" s="8"/>
      <c r="H18" s="316"/>
      <c r="I18" s="317"/>
      <c r="J18" s="318"/>
      <c r="K18" s="7"/>
      <c r="L18" s="4"/>
      <c r="M18" s="4"/>
      <c r="N18" s="319"/>
    </row>
    <row r="19" spans="1:18" ht="21" customHeight="1" x14ac:dyDescent="0.3">
      <c r="A19" s="320"/>
      <c r="B19" s="320"/>
      <c r="C19" s="320"/>
      <c r="D19" s="320"/>
      <c r="E19" s="320"/>
      <c r="F19" s="320"/>
      <c r="G19" s="320"/>
      <c r="H19" s="320"/>
      <c r="I19" s="320"/>
      <c r="J19" s="321" t="s">
        <v>160</v>
      </c>
      <c r="K19" s="321"/>
      <c r="L19" s="321"/>
      <c r="M19" s="321"/>
      <c r="N19" s="321"/>
    </row>
    <row r="20" spans="1:18" s="312" customFormat="1" ht="25.5" customHeight="1" x14ac:dyDescent="0.3">
      <c r="A20" s="292" t="s">
        <v>161</v>
      </c>
      <c r="B20" s="292"/>
      <c r="C20" s="292"/>
      <c r="D20" s="292"/>
      <c r="E20" s="292"/>
      <c r="F20" s="292"/>
      <c r="G20" s="292"/>
      <c r="H20" s="292"/>
      <c r="I20" s="292"/>
      <c r="J20" s="292"/>
      <c r="K20" s="292"/>
      <c r="L20" s="292"/>
      <c r="M20" s="292"/>
      <c r="N20" s="292"/>
      <c r="O20" s="23"/>
      <c r="P20" s="23"/>
      <c r="Q20" s="23"/>
      <c r="R20" s="23"/>
    </row>
    <row r="21" spans="1:18" s="312" customFormat="1" ht="25.5" customHeight="1" x14ac:dyDescent="0.3">
      <c r="A21" s="292" t="s">
        <v>133</v>
      </c>
      <c r="B21" s="293"/>
      <c r="C21" s="294"/>
      <c r="D21" s="294"/>
      <c r="E21" s="278"/>
      <c r="F21" s="278"/>
      <c r="G21" s="284"/>
      <c r="H21" s="322" t="s">
        <v>162</v>
      </c>
      <c r="I21" s="295"/>
      <c r="J21" s="23"/>
      <c r="K21" s="292" t="s">
        <v>134</v>
      </c>
      <c r="L21" s="295"/>
      <c r="M21" s="278"/>
      <c r="N21" s="23"/>
      <c r="O21" s="23"/>
      <c r="P21" s="23"/>
      <c r="Q21" s="23"/>
      <c r="R21" s="23"/>
    </row>
    <row r="22" spans="1:18" s="312" customFormat="1" ht="25.5" customHeight="1" x14ac:dyDescent="0.3">
      <c r="A22" s="3"/>
      <c r="B22" s="4"/>
      <c r="C22" s="4"/>
      <c r="D22" s="4"/>
      <c r="E22" s="4"/>
      <c r="F22" s="296"/>
      <c r="G22" s="297"/>
      <c r="H22" s="9"/>
      <c r="I22" s="10"/>
      <c r="J22" s="10"/>
      <c r="K22" s="9"/>
      <c r="L22" s="10"/>
      <c r="M22" s="10"/>
      <c r="N22" s="11"/>
      <c r="O22" s="23"/>
      <c r="P22" s="23"/>
      <c r="Q22" s="23"/>
      <c r="R22" s="23"/>
    </row>
    <row r="23" spans="1:18" s="312" customFormat="1" ht="36.75" customHeight="1" x14ac:dyDescent="0.3">
      <c r="A23" s="313" t="s">
        <v>163</v>
      </c>
      <c r="B23" s="313"/>
      <c r="C23" s="313"/>
      <c r="D23" s="313"/>
      <c r="E23" s="313"/>
      <c r="F23" s="313"/>
      <c r="G23" s="313"/>
      <c r="H23" s="313"/>
      <c r="I23" s="313"/>
      <c r="J23" s="313"/>
      <c r="K23" s="313"/>
      <c r="L23" s="313"/>
      <c r="M23" s="313"/>
      <c r="N23" s="313"/>
    </row>
    <row r="24" spans="1:18" ht="39.950000000000003" customHeight="1" x14ac:dyDescent="0.3">
      <c r="A24" s="308"/>
      <c r="B24" s="309"/>
      <c r="C24" s="309"/>
      <c r="D24" s="309"/>
      <c r="E24" s="309"/>
      <c r="F24" s="309"/>
      <c r="G24" s="309"/>
      <c r="H24" s="309"/>
      <c r="I24" s="309"/>
      <c r="J24" s="309"/>
      <c r="K24" s="309"/>
      <c r="L24" s="309"/>
      <c r="M24" s="309"/>
      <c r="N24" s="310"/>
    </row>
    <row r="25" spans="1:18" ht="15" customHeight="1" x14ac:dyDescent="0.3">
      <c r="A25" s="276"/>
      <c r="B25" s="292"/>
      <c r="C25" s="292"/>
      <c r="D25" s="292"/>
      <c r="E25" s="292"/>
      <c r="F25" s="292"/>
      <c r="G25" s="292"/>
      <c r="H25" s="292"/>
      <c r="I25" s="292"/>
      <c r="J25" s="292"/>
      <c r="K25" s="292"/>
      <c r="L25" s="292"/>
      <c r="M25" s="292"/>
      <c r="N25" s="278"/>
    </row>
    <row r="26" spans="1:18" ht="25.5" customHeight="1" thickBot="1" x14ac:dyDescent="0.35">
      <c r="A26" s="323" t="s">
        <v>166</v>
      </c>
      <c r="B26" s="323"/>
      <c r="C26" s="323"/>
      <c r="D26" s="323"/>
      <c r="E26" s="323"/>
      <c r="F26" s="323"/>
      <c r="G26" s="323"/>
      <c r="H26" s="323"/>
      <c r="I26" s="323"/>
      <c r="J26" s="323"/>
      <c r="K26" s="323"/>
      <c r="L26" s="323"/>
      <c r="M26" s="323"/>
      <c r="N26" s="323"/>
    </row>
    <row r="27" spans="1:18" ht="137.25" customHeight="1" x14ac:dyDescent="0.3">
      <c r="A27" s="324" t="s">
        <v>47</v>
      </c>
      <c r="B27" s="325"/>
      <c r="C27" s="325"/>
      <c r="D27" s="326" t="s">
        <v>48</v>
      </c>
      <c r="E27" s="327"/>
      <c r="F27" s="328"/>
      <c r="G27" s="329" t="s">
        <v>155</v>
      </c>
      <c r="H27" s="328"/>
      <c r="I27" s="329" t="s">
        <v>156</v>
      </c>
      <c r="J27" s="330"/>
      <c r="K27" s="331"/>
      <c r="L27" s="329" t="s">
        <v>142</v>
      </c>
      <c r="M27" s="330"/>
      <c r="N27" s="332"/>
    </row>
    <row r="28" spans="1:18" ht="27.95" customHeight="1" x14ac:dyDescent="0.3">
      <c r="A28" s="333" t="s">
        <v>114</v>
      </c>
      <c r="B28" s="334"/>
      <c r="C28" s="334"/>
      <c r="D28" s="335"/>
      <c r="E28" s="335"/>
      <c r="F28" s="335"/>
      <c r="G28" s="336"/>
      <c r="H28" s="337"/>
      <c r="I28" s="336"/>
      <c r="J28" s="338"/>
      <c r="K28" s="337"/>
      <c r="L28" s="335"/>
      <c r="M28" s="335"/>
      <c r="N28" s="339"/>
    </row>
    <row r="29" spans="1:18" ht="27.95" customHeight="1" x14ac:dyDescent="0.3">
      <c r="A29" s="333" t="s">
        <v>115</v>
      </c>
      <c r="B29" s="334"/>
      <c r="C29" s="334"/>
      <c r="D29" s="335"/>
      <c r="E29" s="335"/>
      <c r="F29" s="335"/>
      <c r="G29" s="336"/>
      <c r="H29" s="337"/>
      <c r="I29" s="336"/>
      <c r="J29" s="338"/>
      <c r="K29" s="337"/>
      <c r="L29" s="335"/>
      <c r="M29" s="335"/>
      <c r="N29" s="339"/>
    </row>
    <row r="30" spans="1:18" ht="27.95" customHeight="1" x14ac:dyDescent="0.3">
      <c r="A30" s="333" t="s">
        <v>116</v>
      </c>
      <c r="B30" s="334"/>
      <c r="C30" s="334"/>
      <c r="D30" s="335"/>
      <c r="E30" s="335"/>
      <c r="F30" s="335"/>
      <c r="G30" s="336"/>
      <c r="H30" s="337"/>
      <c r="I30" s="336"/>
      <c r="J30" s="338"/>
      <c r="K30" s="337"/>
      <c r="L30" s="335"/>
      <c r="M30" s="335"/>
      <c r="N30" s="339"/>
    </row>
    <row r="31" spans="1:18" ht="27.95" customHeight="1" x14ac:dyDescent="0.3">
      <c r="A31" s="333" t="s">
        <v>117</v>
      </c>
      <c r="B31" s="334"/>
      <c r="C31" s="334"/>
      <c r="D31" s="335"/>
      <c r="E31" s="335"/>
      <c r="F31" s="335"/>
      <c r="G31" s="336"/>
      <c r="H31" s="337"/>
      <c r="I31" s="336"/>
      <c r="J31" s="338"/>
      <c r="K31" s="337"/>
      <c r="L31" s="335"/>
      <c r="M31" s="335"/>
      <c r="N31" s="339"/>
    </row>
    <row r="32" spans="1:18" ht="27.95" customHeight="1" x14ac:dyDescent="0.3">
      <c r="A32" s="333" t="s">
        <v>143</v>
      </c>
      <c r="B32" s="334"/>
      <c r="C32" s="334"/>
      <c r="D32" s="336"/>
      <c r="E32" s="338"/>
      <c r="F32" s="337"/>
      <c r="G32" s="336"/>
      <c r="H32" s="337"/>
      <c r="I32" s="336"/>
      <c r="J32" s="338"/>
      <c r="K32" s="337"/>
      <c r="L32" s="336"/>
      <c r="M32" s="338"/>
      <c r="N32" s="340"/>
    </row>
    <row r="33" spans="1:14" ht="27.95" customHeight="1" x14ac:dyDescent="0.3">
      <c r="A33" s="333" t="s">
        <v>144</v>
      </c>
      <c r="B33" s="334"/>
      <c r="C33" s="334"/>
      <c r="D33" s="336"/>
      <c r="E33" s="338"/>
      <c r="F33" s="337"/>
      <c r="G33" s="336"/>
      <c r="H33" s="337"/>
      <c r="I33" s="336"/>
      <c r="J33" s="338"/>
      <c r="K33" s="337"/>
      <c r="L33" s="336"/>
      <c r="M33" s="338"/>
      <c r="N33" s="340"/>
    </row>
    <row r="34" spans="1:14" ht="27.95" customHeight="1" x14ac:dyDescent="0.3">
      <c r="A34" s="341" t="s">
        <v>118</v>
      </c>
      <c r="B34" s="342"/>
      <c r="C34" s="342"/>
      <c r="D34" s="336"/>
      <c r="E34" s="338"/>
      <c r="F34" s="337"/>
      <c r="G34" s="336"/>
      <c r="H34" s="337"/>
      <c r="I34" s="336"/>
      <c r="J34" s="338"/>
      <c r="K34" s="337"/>
      <c r="L34" s="336"/>
      <c r="M34" s="338"/>
      <c r="N34" s="340"/>
    </row>
    <row r="35" spans="1:14" ht="27.95" customHeight="1" x14ac:dyDescent="0.3">
      <c r="A35" s="341" t="s">
        <v>119</v>
      </c>
      <c r="B35" s="342"/>
      <c r="C35" s="342"/>
      <c r="D35" s="335"/>
      <c r="E35" s="335"/>
      <c r="F35" s="335"/>
      <c r="G35" s="336"/>
      <c r="H35" s="337"/>
      <c r="I35" s="336"/>
      <c r="J35" s="338"/>
      <c r="K35" s="337"/>
      <c r="L35" s="343"/>
      <c r="M35" s="344"/>
      <c r="N35" s="345"/>
    </row>
    <row r="36" spans="1:14" ht="27.95" customHeight="1" x14ac:dyDescent="0.3">
      <c r="A36" s="346" t="s">
        <v>167</v>
      </c>
      <c r="B36" s="347"/>
      <c r="C36" s="348"/>
      <c r="D36" s="336"/>
      <c r="E36" s="338"/>
      <c r="F36" s="337"/>
      <c r="G36" s="336"/>
      <c r="H36" s="337"/>
      <c r="I36" s="336"/>
      <c r="J36" s="338"/>
      <c r="K36" s="337"/>
      <c r="L36" s="336"/>
      <c r="M36" s="338"/>
      <c r="N36" s="340"/>
    </row>
    <row r="37" spans="1:14" ht="27.95" customHeight="1" x14ac:dyDescent="0.3">
      <c r="A37" s="346" t="s">
        <v>168</v>
      </c>
      <c r="B37" s="347"/>
      <c r="C37" s="348"/>
      <c r="D37" s="336"/>
      <c r="E37" s="338"/>
      <c r="F37" s="337"/>
      <c r="G37" s="336"/>
      <c r="H37" s="337"/>
      <c r="I37" s="336"/>
      <c r="J37" s="338"/>
      <c r="K37" s="337"/>
      <c r="L37" s="336"/>
      <c r="M37" s="338"/>
      <c r="N37" s="340"/>
    </row>
    <row r="38" spans="1:14" ht="27.95" customHeight="1" x14ac:dyDescent="0.3">
      <c r="A38" s="349" t="s">
        <v>145</v>
      </c>
      <c r="B38" s="334"/>
      <c r="C38" s="350"/>
      <c r="D38" s="336"/>
      <c r="E38" s="338"/>
      <c r="F38" s="337"/>
      <c r="G38" s="336"/>
      <c r="H38" s="337"/>
      <c r="I38" s="336"/>
      <c r="J38" s="338"/>
      <c r="K38" s="337"/>
      <c r="L38" s="336"/>
      <c r="M38" s="338"/>
      <c r="N38" s="340"/>
    </row>
    <row r="39" spans="1:14" ht="27.95" customHeight="1" x14ac:dyDescent="0.3">
      <c r="A39" s="349" t="s">
        <v>145</v>
      </c>
      <c r="B39" s="334"/>
      <c r="C39" s="350"/>
      <c r="D39" s="336"/>
      <c r="E39" s="338"/>
      <c r="F39" s="337"/>
      <c r="G39" s="336"/>
      <c r="H39" s="337"/>
      <c r="I39" s="336"/>
      <c r="J39" s="338"/>
      <c r="K39" s="337"/>
      <c r="L39" s="336"/>
      <c r="M39" s="338"/>
      <c r="N39" s="340"/>
    </row>
    <row r="40" spans="1:14" ht="27.95" customHeight="1" x14ac:dyDescent="0.3">
      <c r="A40" s="349" t="s">
        <v>145</v>
      </c>
      <c r="B40" s="334"/>
      <c r="C40" s="350"/>
      <c r="D40" s="336"/>
      <c r="E40" s="338"/>
      <c r="F40" s="337"/>
      <c r="G40" s="336"/>
      <c r="H40" s="337"/>
      <c r="I40" s="336"/>
      <c r="J40" s="338"/>
      <c r="K40" s="337"/>
      <c r="L40" s="336"/>
      <c r="M40" s="338"/>
      <c r="N40" s="340"/>
    </row>
    <row r="41" spans="1:14" ht="27.95" customHeight="1" x14ac:dyDescent="0.3">
      <c r="A41" s="349" t="s">
        <v>173</v>
      </c>
      <c r="B41" s="334"/>
      <c r="C41" s="350"/>
      <c r="D41" s="336"/>
      <c r="E41" s="338"/>
      <c r="F41" s="337"/>
      <c r="G41" s="336"/>
      <c r="H41" s="337"/>
      <c r="I41" s="336"/>
      <c r="J41" s="338"/>
      <c r="K41" s="337"/>
      <c r="L41" s="336"/>
      <c r="M41" s="338"/>
      <c r="N41" s="340"/>
    </row>
    <row r="42" spans="1:14" ht="27.95" customHeight="1" x14ac:dyDescent="0.3">
      <c r="A42" s="349" t="s">
        <v>174</v>
      </c>
      <c r="B42" s="334"/>
      <c r="C42" s="350"/>
      <c r="D42" s="336"/>
      <c r="E42" s="338"/>
      <c r="F42" s="337"/>
      <c r="G42" s="336"/>
      <c r="H42" s="337"/>
      <c r="I42" s="336"/>
      <c r="J42" s="338"/>
      <c r="K42" s="337"/>
      <c r="L42" s="336"/>
      <c r="M42" s="338"/>
      <c r="N42" s="340"/>
    </row>
    <row r="43" spans="1:14" ht="34.5" customHeight="1" x14ac:dyDescent="0.3">
      <c r="A43" s="351" t="s">
        <v>169</v>
      </c>
      <c r="B43" s="352"/>
      <c r="C43" s="348"/>
      <c r="D43" s="336"/>
      <c r="E43" s="338"/>
      <c r="F43" s="337"/>
      <c r="G43" s="336"/>
      <c r="H43" s="337"/>
      <c r="I43" s="336"/>
      <c r="J43" s="338"/>
      <c r="K43" s="337"/>
      <c r="L43" s="336"/>
      <c r="M43" s="338"/>
      <c r="N43" s="340"/>
    </row>
    <row r="44" spans="1:14" ht="34.5" customHeight="1" x14ac:dyDescent="0.3">
      <c r="A44" s="351" t="s">
        <v>170</v>
      </c>
      <c r="B44" s="352"/>
      <c r="C44" s="348"/>
      <c r="D44" s="336"/>
      <c r="E44" s="338"/>
      <c r="F44" s="337"/>
      <c r="G44" s="336"/>
      <c r="H44" s="337"/>
      <c r="I44" s="336"/>
      <c r="J44" s="338"/>
      <c r="K44" s="337"/>
      <c r="L44" s="336"/>
      <c r="M44" s="338"/>
      <c r="N44" s="340"/>
    </row>
    <row r="45" spans="1:14" ht="27" customHeight="1" x14ac:dyDescent="0.3">
      <c r="A45" s="351" t="s">
        <v>171</v>
      </c>
      <c r="B45" s="352"/>
      <c r="C45" s="348"/>
      <c r="D45" s="336"/>
      <c r="E45" s="338"/>
      <c r="F45" s="337"/>
      <c r="G45" s="336"/>
      <c r="H45" s="337"/>
      <c r="I45" s="336"/>
      <c r="J45" s="338"/>
      <c r="K45" s="337"/>
      <c r="L45" s="336"/>
      <c r="M45" s="338"/>
      <c r="N45" s="340"/>
    </row>
    <row r="46" spans="1:14" ht="27.95" customHeight="1" x14ac:dyDescent="0.3">
      <c r="A46" s="349" t="s">
        <v>120</v>
      </c>
      <c r="B46" s="334"/>
      <c r="C46" s="350"/>
      <c r="D46" s="336"/>
      <c r="E46" s="338"/>
      <c r="F46" s="337"/>
      <c r="G46" s="336"/>
      <c r="H46" s="337"/>
      <c r="I46" s="336"/>
      <c r="J46" s="338"/>
      <c r="K46" s="337"/>
      <c r="L46" s="336"/>
      <c r="M46" s="338"/>
      <c r="N46" s="340"/>
    </row>
    <row r="47" spans="1:14" ht="27.95" customHeight="1" x14ac:dyDescent="0.3">
      <c r="A47" s="349" t="s">
        <v>120</v>
      </c>
      <c r="B47" s="334"/>
      <c r="C47" s="350"/>
      <c r="D47" s="336"/>
      <c r="E47" s="338"/>
      <c r="F47" s="337"/>
      <c r="G47" s="336"/>
      <c r="H47" s="337"/>
      <c r="I47" s="336"/>
      <c r="J47" s="338"/>
      <c r="K47" s="337"/>
      <c r="L47" s="336"/>
      <c r="M47" s="338"/>
      <c r="N47" s="340"/>
    </row>
    <row r="48" spans="1:14" ht="27.95" customHeight="1" x14ac:dyDescent="0.3">
      <c r="A48" s="349" t="s">
        <v>120</v>
      </c>
      <c r="B48" s="334"/>
      <c r="C48" s="350"/>
      <c r="D48" s="336"/>
      <c r="E48" s="338"/>
      <c r="F48" s="337"/>
      <c r="G48" s="336"/>
      <c r="H48" s="337"/>
      <c r="I48" s="336"/>
      <c r="J48" s="338"/>
      <c r="K48" s="337"/>
      <c r="L48" s="336"/>
      <c r="M48" s="338"/>
      <c r="N48" s="340"/>
    </row>
    <row r="49" spans="1:14" ht="27.95" customHeight="1" x14ac:dyDescent="0.3">
      <c r="A49" s="333" t="s">
        <v>0</v>
      </c>
      <c r="B49" s="334"/>
      <c r="C49" s="334"/>
      <c r="D49" s="335"/>
      <c r="E49" s="335"/>
      <c r="F49" s="335"/>
      <c r="G49" s="336"/>
      <c r="H49" s="337"/>
      <c r="I49" s="336"/>
      <c r="J49" s="338"/>
      <c r="K49" s="337"/>
      <c r="L49" s="336"/>
      <c r="M49" s="338"/>
      <c r="N49" s="340"/>
    </row>
    <row r="50" spans="1:14" ht="27.95" customHeight="1" x14ac:dyDescent="0.3">
      <c r="A50" s="333" t="s">
        <v>146</v>
      </c>
      <c r="B50" s="334"/>
      <c r="C50" s="334"/>
      <c r="D50" s="335"/>
      <c r="E50" s="335"/>
      <c r="F50" s="335"/>
      <c r="G50" s="336"/>
      <c r="H50" s="337"/>
      <c r="I50" s="336"/>
      <c r="J50" s="338"/>
      <c r="K50" s="337"/>
      <c r="L50" s="335"/>
      <c r="M50" s="335"/>
      <c r="N50" s="339"/>
    </row>
    <row r="51" spans="1:14" s="359" customFormat="1" ht="27.95" customHeight="1" thickBot="1" x14ac:dyDescent="0.35">
      <c r="A51" s="353" t="s">
        <v>4</v>
      </c>
      <c r="B51" s="354"/>
      <c r="C51" s="354"/>
      <c r="D51" s="355">
        <f>SUM(D28:F50)</f>
        <v>0</v>
      </c>
      <c r="E51" s="356"/>
      <c r="F51" s="357"/>
      <c r="G51" s="355">
        <f>SUM(G28:H50)</f>
        <v>0</v>
      </c>
      <c r="H51" s="357"/>
      <c r="I51" s="355">
        <f>SUM(I28:K50)</f>
        <v>0</v>
      </c>
      <c r="J51" s="356"/>
      <c r="K51" s="357"/>
      <c r="L51" s="355">
        <f>SUM(L28:N50)</f>
        <v>0</v>
      </c>
      <c r="M51" s="356"/>
      <c r="N51" s="358"/>
    </row>
    <row r="52" spans="1:14" ht="66" customHeight="1" thickBot="1" x14ac:dyDescent="0.35">
      <c r="A52" s="360" t="s">
        <v>172</v>
      </c>
      <c r="B52" s="361"/>
      <c r="C52" s="361"/>
      <c r="D52" s="361"/>
      <c r="E52" s="361"/>
      <c r="F52" s="361"/>
      <c r="G52" s="361"/>
      <c r="H52" s="361"/>
      <c r="I52" s="361"/>
      <c r="J52" s="361"/>
      <c r="K52" s="361"/>
      <c r="L52" s="361"/>
      <c r="M52" s="361"/>
      <c r="N52" s="362"/>
    </row>
    <row r="53" spans="1:14" ht="25.5" customHeight="1" x14ac:dyDescent="0.3">
      <c r="A53" s="320"/>
      <c r="B53" s="320"/>
      <c r="C53" s="320"/>
      <c r="D53" s="320"/>
      <c r="E53" s="320"/>
      <c r="F53" s="320"/>
      <c r="G53" s="320"/>
      <c r="H53" s="320"/>
      <c r="I53" s="320"/>
      <c r="J53" s="320"/>
      <c r="K53" s="320"/>
      <c r="L53" s="320"/>
      <c r="M53" s="320"/>
      <c r="N53" s="320"/>
    </row>
    <row r="54" spans="1:14" ht="25.5" customHeight="1" x14ac:dyDescent="0.3">
      <c r="A54" s="323" t="s">
        <v>175</v>
      </c>
      <c r="B54" s="323"/>
      <c r="C54" s="323"/>
      <c r="D54" s="323"/>
      <c r="E54" s="323"/>
      <c r="F54" s="323"/>
      <c r="G54" s="323"/>
      <c r="H54" s="323"/>
      <c r="I54" s="323"/>
      <c r="J54" s="323"/>
      <c r="K54" s="323"/>
      <c r="L54" s="323"/>
      <c r="M54" s="323"/>
      <c r="N54" s="323"/>
    </row>
    <row r="55" spans="1:14" ht="23.25" customHeight="1" x14ac:dyDescent="0.3">
      <c r="A55" s="363" t="s">
        <v>57</v>
      </c>
      <c r="B55" s="23"/>
      <c r="C55" s="363"/>
      <c r="D55" s="363"/>
      <c r="F55" s="23"/>
      <c r="G55" s="23"/>
      <c r="H55" s="3"/>
      <c r="I55" s="319"/>
      <c r="J55" s="363"/>
      <c r="K55" s="363"/>
      <c r="L55" s="363"/>
      <c r="M55" s="363"/>
      <c r="N55" s="363"/>
    </row>
    <row r="56" spans="1:14" ht="9.75" customHeight="1" thickBot="1" x14ac:dyDescent="0.35">
      <c r="A56" s="363"/>
      <c r="B56" s="363"/>
      <c r="C56" s="363"/>
      <c r="D56" s="363"/>
      <c r="E56" s="363"/>
      <c r="F56" s="363"/>
      <c r="G56" s="363"/>
      <c r="H56" s="363"/>
      <c r="I56" s="363"/>
      <c r="J56" s="363"/>
      <c r="K56" s="363"/>
      <c r="L56" s="363"/>
      <c r="M56" s="363"/>
      <c r="N56" s="363"/>
    </row>
    <row r="57" spans="1:14" ht="25.5" customHeight="1" x14ac:dyDescent="0.3">
      <c r="A57" s="364" t="s">
        <v>59</v>
      </c>
      <c r="B57" s="365"/>
      <c r="C57" s="365"/>
      <c r="D57" s="365"/>
      <c r="E57" s="365"/>
      <c r="F57" s="365"/>
      <c r="G57" s="365"/>
      <c r="H57" s="366"/>
      <c r="I57" s="367"/>
      <c r="J57" s="368" t="s">
        <v>49</v>
      </c>
      <c r="K57" s="368"/>
      <c r="L57" s="368"/>
      <c r="M57" s="369" t="s">
        <v>147</v>
      </c>
      <c r="N57" s="370"/>
    </row>
    <row r="58" spans="1:14" ht="25.5" customHeight="1" x14ac:dyDescent="0.3">
      <c r="A58" s="371" t="s">
        <v>64</v>
      </c>
      <c r="B58" s="372"/>
      <c r="C58" s="373" t="s">
        <v>121</v>
      </c>
      <c r="D58" s="374" t="s">
        <v>60</v>
      </c>
      <c r="E58" s="375"/>
      <c r="F58" s="376"/>
      <c r="G58" s="374" t="s">
        <v>61</v>
      </c>
      <c r="H58" s="377"/>
      <c r="I58" s="378"/>
      <c r="J58" s="3"/>
      <c r="K58" s="319"/>
      <c r="L58" s="379"/>
      <c r="M58" s="3"/>
      <c r="N58" s="380"/>
    </row>
    <row r="59" spans="1:14" s="384" customFormat="1" ht="55.5" customHeight="1" x14ac:dyDescent="0.3">
      <c r="A59" s="381" t="s">
        <v>124</v>
      </c>
      <c r="B59" s="382"/>
      <c r="C59" s="382"/>
      <c r="D59" s="382"/>
      <c r="E59" s="382"/>
      <c r="F59" s="382"/>
      <c r="G59" s="382"/>
      <c r="H59" s="382"/>
      <c r="I59" s="382"/>
      <c r="J59" s="382"/>
      <c r="K59" s="382"/>
      <c r="L59" s="382"/>
      <c r="M59" s="382"/>
      <c r="N59" s="383"/>
    </row>
    <row r="60" spans="1:14" s="384" customFormat="1" ht="30.75" customHeight="1" x14ac:dyDescent="0.3">
      <c r="A60" s="385" t="s">
        <v>128</v>
      </c>
      <c r="B60" s="386"/>
      <c r="C60" s="386"/>
      <c r="D60" s="386"/>
      <c r="E60" s="386"/>
      <c r="F60" s="386"/>
      <c r="G60" s="386"/>
      <c r="H60" s="386"/>
      <c r="I60" s="386"/>
      <c r="J60" s="386"/>
      <c r="K60" s="386"/>
      <c r="L60" s="386"/>
      <c r="M60" s="386"/>
      <c r="N60" s="387"/>
    </row>
    <row r="61" spans="1:14" s="384" customFormat="1" ht="99.95" customHeight="1" thickBot="1" x14ac:dyDescent="0.35">
      <c r="A61" s="388"/>
      <c r="B61" s="389"/>
      <c r="C61" s="389"/>
      <c r="D61" s="389"/>
      <c r="E61" s="389"/>
      <c r="F61" s="389"/>
      <c r="G61" s="389"/>
      <c r="H61" s="389"/>
      <c r="I61" s="389"/>
      <c r="J61" s="389"/>
      <c r="K61" s="389"/>
      <c r="L61" s="389"/>
      <c r="M61" s="389"/>
      <c r="N61" s="390"/>
    </row>
    <row r="62" spans="1:14" ht="25.5" customHeight="1" x14ac:dyDescent="0.3">
      <c r="A62" s="364" t="s">
        <v>58</v>
      </c>
      <c r="B62" s="365"/>
      <c r="C62" s="365"/>
      <c r="D62" s="365"/>
      <c r="E62" s="365"/>
      <c r="F62" s="365"/>
      <c r="G62" s="365"/>
      <c r="H62" s="366"/>
      <c r="I62" s="367"/>
      <c r="J62" s="368" t="s">
        <v>49</v>
      </c>
      <c r="K62" s="368"/>
      <c r="L62" s="368"/>
      <c r="M62" s="391" t="s">
        <v>147</v>
      </c>
      <c r="N62" s="392"/>
    </row>
    <row r="63" spans="1:14" ht="25.5" customHeight="1" x14ac:dyDescent="0.3">
      <c r="A63" s="371" t="s">
        <v>64</v>
      </c>
      <c r="B63" s="372"/>
      <c r="C63" s="373" t="s">
        <v>121</v>
      </c>
      <c r="D63" s="374" t="s">
        <v>60</v>
      </c>
      <c r="E63" s="375"/>
      <c r="F63" s="376"/>
      <c r="G63" s="374" t="s">
        <v>61</v>
      </c>
      <c r="H63" s="377"/>
      <c r="I63" s="378"/>
      <c r="J63" s="3"/>
      <c r="K63" s="319"/>
      <c r="L63" s="379"/>
      <c r="M63" s="3"/>
      <c r="N63" s="380"/>
    </row>
    <row r="64" spans="1:14" s="384" customFormat="1" ht="42.75" customHeight="1" x14ac:dyDescent="0.3">
      <c r="A64" s="381" t="s">
        <v>1</v>
      </c>
      <c r="B64" s="382"/>
      <c r="C64" s="382"/>
      <c r="D64" s="382"/>
      <c r="E64" s="382"/>
      <c r="F64" s="382"/>
      <c r="G64" s="382"/>
      <c r="H64" s="382"/>
      <c r="I64" s="382"/>
      <c r="J64" s="382"/>
      <c r="K64" s="382"/>
      <c r="L64" s="382"/>
      <c r="M64" s="382"/>
      <c r="N64" s="383"/>
    </row>
    <row r="65" spans="1:14" s="384" customFormat="1" ht="21.75" customHeight="1" x14ac:dyDescent="0.3">
      <c r="A65" s="393" t="s">
        <v>128</v>
      </c>
      <c r="B65" s="394"/>
      <c r="C65" s="394"/>
      <c r="D65" s="394"/>
      <c r="E65" s="394"/>
      <c r="F65" s="394"/>
      <c r="G65" s="394"/>
      <c r="H65" s="394"/>
      <c r="I65" s="394"/>
      <c r="J65" s="394"/>
      <c r="K65" s="394"/>
      <c r="L65" s="394"/>
      <c r="M65" s="394"/>
      <c r="N65" s="395"/>
    </row>
    <row r="66" spans="1:14" s="384" customFormat="1" ht="99.95" customHeight="1" thickBot="1" x14ac:dyDescent="0.35">
      <c r="A66" s="388"/>
      <c r="B66" s="389"/>
      <c r="C66" s="389"/>
      <c r="D66" s="389"/>
      <c r="E66" s="389"/>
      <c r="F66" s="389"/>
      <c r="G66" s="389"/>
      <c r="H66" s="389"/>
      <c r="I66" s="389"/>
      <c r="J66" s="389"/>
      <c r="K66" s="389"/>
      <c r="L66" s="389"/>
      <c r="M66" s="389"/>
      <c r="N66" s="390"/>
    </row>
    <row r="67" spans="1:14" ht="25.5" customHeight="1" x14ac:dyDescent="0.3">
      <c r="A67" s="364" t="s">
        <v>62</v>
      </c>
      <c r="B67" s="365"/>
      <c r="C67" s="365"/>
      <c r="D67" s="365"/>
      <c r="E67" s="365"/>
      <c r="F67" s="365"/>
      <c r="G67" s="365"/>
      <c r="H67" s="366"/>
      <c r="I67" s="367"/>
      <c r="J67" s="368" t="s">
        <v>49</v>
      </c>
      <c r="K67" s="368"/>
      <c r="L67" s="368"/>
      <c r="M67" s="396" t="s">
        <v>147</v>
      </c>
      <c r="N67" s="397"/>
    </row>
    <row r="68" spans="1:14" ht="25.5" customHeight="1" x14ac:dyDescent="0.3">
      <c r="A68" s="371" t="s">
        <v>64</v>
      </c>
      <c r="B68" s="372"/>
      <c r="C68" s="373" t="s">
        <v>121</v>
      </c>
      <c r="D68" s="374" t="s">
        <v>60</v>
      </c>
      <c r="E68" s="375"/>
      <c r="F68" s="376"/>
      <c r="G68" s="374" t="s">
        <v>61</v>
      </c>
      <c r="H68" s="377"/>
      <c r="I68" s="378"/>
      <c r="J68" s="6"/>
      <c r="K68" s="316"/>
      <c r="L68" s="379"/>
      <c r="M68" s="6"/>
      <c r="N68" s="398"/>
    </row>
    <row r="69" spans="1:14" s="384" customFormat="1" ht="40.5" customHeight="1" x14ac:dyDescent="0.3">
      <c r="A69" s="381" t="s">
        <v>2</v>
      </c>
      <c r="B69" s="382"/>
      <c r="C69" s="382"/>
      <c r="D69" s="382"/>
      <c r="E69" s="382"/>
      <c r="F69" s="382"/>
      <c r="G69" s="382"/>
      <c r="H69" s="382"/>
      <c r="I69" s="382"/>
      <c r="J69" s="382"/>
      <c r="K69" s="382"/>
      <c r="L69" s="382"/>
      <c r="M69" s="382"/>
      <c r="N69" s="383"/>
    </row>
    <row r="70" spans="1:14" s="384" customFormat="1" ht="29.25" customHeight="1" x14ac:dyDescent="0.3">
      <c r="A70" s="385" t="s">
        <v>128</v>
      </c>
      <c r="B70" s="386"/>
      <c r="C70" s="386"/>
      <c r="D70" s="386"/>
      <c r="E70" s="386"/>
      <c r="F70" s="386"/>
      <c r="G70" s="386"/>
      <c r="H70" s="386"/>
      <c r="I70" s="386"/>
      <c r="J70" s="386"/>
      <c r="K70" s="386"/>
      <c r="L70" s="386"/>
      <c r="M70" s="386"/>
      <c r="N70" s="387"/>
    </row>
    <row r="71" spans="1:14" s="384" customFormat="1" ht="99.95" customHeight="1" thickBot="1" x14ac:dyDescent="0.35">
      <c r="A71" s="399"/>
      <c r="B71" s="400"/>
      <c r="C71" s="400"/>
      <c r="D71" s="400"/>
      <c r="E71" s="400"/>
      <c r="F71" s="400"/>
      <c r="G71" s="400"/>
      <c r="H71" s="400"/>
      <c r="I71" s="400"/>
      <c r="J71" s="400"/>
      <c r="K71" s="400"/>
      <c r="L71" s="400"/>
      <c r="M71" s="400"/>
      <c r="N71" s="401"/>
    </row>
    <row r="72" spans="1:14" ht="25.5" customHeight="1" x14ac:dyDescent="0.3">
      <c r="A72" s="364" t="s">
        <v>63</v>
      </c>
      <c r="B72" s="365"/>
      <c r="C72" s="365"/>
      <c r="D72" s="365"/>
      <c r="E72" s="365"/>
      <c r="F72" s="365"/>
      <c r="G72" s="365"/>
      <c r="H72" s="366"/>
      <c r="I72" s="367"/>
      <c r="J72" s="368" t="s">
        <v>49</v>
      </c>
      <c r="K72" s="402"/>
      <c r="L72" s="402"/>
      <c r="M72" s="396" t="s">
        <v>147</v>
      </c>
      <c r="N72" s="397"/>
    </row>
    <row r="73" spans="1:14" ht="25.5" customHeight="1" x14ac:dyDescent="0.3">
      <c r="A73" s="403" t="s">
        <v>64</v>
      </c>
      <c r="B73" s="404"/>
      <c r="C73" s="373" t="s">
        <v>121</v>
      </c>
      <c r="D73" s="374" t="s">
        <v>60</v>
      </c>
      <c r="E73" s="375"/>
      <c r="F73" s="376"/>
      <c r="G73" s="374" t="s">
        <v>61</v>
      </c>
      <c r="H73" s="377"/>
      <c r="I73" s="378"/>
      <c r="J73" s="3"/>
      <c r="K73" s="319"/>
      <c r="L73" s="379"/>
      <c r="M73" s="3"/>
      <c r="N73" s="380"/>
    </row>
    <row r="74" spans="1:14" s="384" customFormat="1" ht="38.25" customHeight="1" x14ac:dyDescent="0.3">
      <c r="A74" s="405" t="s">
        <v>3</v>
      </c>
      <c r="B74" s="406"/>
      <c r="C74" s="406"/>
      <c r="D74" s="406"/>
      <c r="E74" s="406"/>
      <c r="F74" s="406"/>
      <c r="G74" s="406"/>
      <c r="H74" s="406"/>
      <c r="I74" s="406"/>
      <c r="J74" s="406"/>
      <c r="K74" s="406"/>
      <c r="L74" s="406"/>
      <c r="M74" s="406"/>
      <c r="N74" s="407"/>
    </row>
    <row r="75" spans="1:14" s="384" customFormat="1" ht="20.25" customHeight="1" x14ac:dyDescent="0.3">
      <c r="A75" s="393" t="s">
        <v>128</v>
      </c>
      <c r="B75" s="394"/>
      <c r="C75" s="394"/>
      <c r="D75" s="394"/>
      <c r="E75" s="394"/>
      <c r="F75" s="394"/>
      <c r="G75" s="394"/>
      <c r="H75" s="394"/>
      <c r="I75" s="394"/>
      <c r="J75" s="394"/>
      <c r="K75" s="394"/>
      <c r="L75" s="394"/>
      <c r="M75" s="394"/>
      <c r="N75" s="395"/>
    </row>
    <row r="76" spans="1:14" s="384" customFormat="1" ht="99.95" customHeight="1" thickBot="1" x14ac:dyDescent="0.35">
      <c r="A76" s="388"/>
      <c r="B76" s="389"/>
      <c r="C76" s="389"/>
      <c r="D76" s="389"/>
      <c r="E76" s="389"/>
      <c r="F76" s="389"/>
      <c r="G76" s="389"/>
      <c r="H76" s="389"/>
      <c r="I76" s="389"/>
      <c r="J76" s="389"/>
      <c r="K76" s="389"/>
      <c r="L76" s="389"/>
      <c r="M76" s="389"/>
      <c r="N76" s="390"/>
    </row>
    <row r="77" spans="1:14" ht="25.5" customHeight="1" x14ac:dyDescent="0.3">
      <c r="A77" s="364" t="s">
        <v>125</v>
      </c>
      <c r="B77" s="365"/>
      <c r="C77" s="365"/>
      <c r="D77" s="365"/>
      <c r="E77" s="365"/>
      <c r="F77" s="365"/>
      <c r="G77" s="365"/>
      <c r="H77" s="366"/>
      <c r="I77" s="367"/>
      <c r="J77" s="368" t="s">
        <v>49</v>
      </c>
      <c r="K77" s="368"/>
      <c r="L77" s="368"/>
      <c r="M77" s="396" t="s">
        <v>147</v>
      </c>
      <c r="N77" s="397"/>
    </row>
    <row r="78" spans="1:14" ht="25.5" customHeight="1" x14ac:dyDescent="0.3">
      <c r="A78" s="403" t="s">
        <v>64</v>
      </c>
      <c r="B78" s="404"/>
      <c r="C78" s="373" t="s">
        <v>121</v>
      </c>
      <c r="D78" s="408" t="s">
        <v>126</v>
      </c>
      <c r="E78" s="409"/>
      <c r="F78" s="409"/>
      <c r="G78" s="410"/>
      <c r="H78" s="411"/>
      <c r="I78" s="378"/>
      <c r="J78" s="3"/>
      <c r="K78" s="319"/>
      <c r="L78" s="379"/>
      <c r="M78" s="3"/>
      <c r="N78" s="380"/>
    </row>
    <row r="79" spans="1:14" s="384" customFormat="1" ht="42.75" customHeight="1" x14ac:dyDescent="0.3">
      <c r="A79" s="381" t="s">
        <v>127</v>
      </c>
      <c r="B79" s="382"/>
      <c r="C79" s="382"/>
      <c r="D79" s="382"/>
      <c r="E79" s="382"/>
      <c r="F79" s="382"/>
      <c r="G79" s="382"/>
      <c r="H79" s="382"/>
      <c r="I79" s="382"/>
      <c r="J79" s="382"/>
      <c r="K79" s="382"/>
      <c r="L79" s="382"/>
      <c r="M79" s="382"/>
      <c r="N79" s="383"/>
    </row>
    <row r="80" spans="1:14" s="384" customFormat="1" ht="20.25" customHeight="1" x14ac:dyDescent="0.3">
      <c r="A80" s="412" t="s">
        <v>128</v>
      </c>
      <c r="B80" s="413"/>
      <c r="C80" s="413"/>
      <c r="D80" s="413"/>
      <c r="E80" s="413"/>
      <c r="F80" s="413"/>
      <c r="G80" s="413"/>
      <c r="H80" s="413"/>
      <c r="I80" s="413"/>
      <c r="J80" s="413"/>
      <c r="K80" s="413"/>
      <c r="L80" s="413"/>
      <c r="M80" s="413"/>
      <c r="N80" s="414"/>
    </row>
    <row r="81" spans="1:14" s="384" customFormat="1" ht="99.95" customHeight="1" thickBot="1" x14ac:dyDescent="0.35">
      <c r="A81" s="388"/>
      <c r="B81" s="389"/>
      <c r="C81" s="389"/>
      <c r="D81" s="389"/>
      <c r="E81" s="389"/>
      <c r="F81" s="389"/>
      <c r="G81" s="389"/>
      <c r="H81" s="389"/>
      <c r="I81" s="389"/>
      <c r="J81" s="389"/>
      <c r="K81" s="389"/>
      <c r="L81" s="389"/>
      <c r="M81" s="389"/>
      <c r="N81" s="390"/>
    </row>
    <row r="82" spans="1:14" ht="18.75" customHeight="1" x14ac:dyDescent="0.3">
      <c r="A82" s="320"/>
      <c r="B82" s="320"/>
      <c r="C82" s="320"/>
      <c r="D82" s="320"/>
      <c r="E82" s="320"/>
      <c r="F82" s="320"/>
      <c r="G82" s="320"/>
      <c r="H82" s="320"/>
      <c r="I82" s="320"/>
      <c r="J82" s="320"/>
      <c r="K82" s="320"/>
      <c r="L82" s="320"/>
      <c r="M82" s="320"/>
      <c r="N82" s="320"/>
    </row>
    <row r="83" spans="1:14" ht="30" customHeight="1" x14ac:dyDescent="0.3">
      <c r="A83" s="323" t="s">
        <v>176</v>
      </c>
      <c r="B83" s="323"/>
      <c r="C83" s="323"/>
      <c r="D83" s="323"/>
      <c r="E83" s="323"/>
      <c r="F83" s="323"/>
      <c r="G83" s="323"/>
      <c r="H83" s="323"/>
      <c r="I83" s="323"/>
      <c r="J83" s="323"/>
      <c r="K83" s="323"/>
      <c r="L83" s="323"/>
      <c r="M83" s="323"/>
      <c r="N83" s="323"/>
    </row>
    <row r="84" spans="1:14" s="15" customFormat="1" ht="9" customHeight="1" thickBot="1" x14ac:dyDescent="0.35">
      <c r="A84" s="12"/>
      <c r="B84" s="13"/>
      <c r="C84" s="13"/>
      <c r="D84" s="13"/>
      <c r="E84" s="13"/>
      <c r="F84" s="13"/>
      <c r="G84" s="14"/>
      <c r="H84" s="14"/>
      <c r="I84" s="14"/>
      <c r="N84" s="14"/>
    </row>
    <row r="85" spans="1:14" ht="70.5" customHeight="1" thickBot="1" x14ac:dyDescent="0.35">
      <c r="A85" s="16" t="s">
        <v>8</v>
      </c>
      <c r="B85" s="17"/>
      <c r="C85" s="17"/>
      <c r="D85" s="17"/>
      <c r="E85" s="17"/>
      <c r="F85" s="18"/>
      <c r="G85" s="19" t="s">
        <v>131</v>
      </c>
      <c r="H85" s="19"/>
      <c r="I85" s="19"/>
      <c r="J85" s="20"/>
      <c r="K85" s="16" t="s">
        <v>132</v>
      </c>
      <c r="L85" s="21"/>
      <c r="M85" s="21"/>
      <c r="N85" s="22" t="s">
        <v>185</v>
      </c>
    </row>
    <row r="86" spans="1:14" ht="32.25" customHeight="1" thickBot="1" x14ac:dyDescent="0.35">
      <c r="A86" s="24" t="s">
        <v>129</v>
      </c>
      <c r="B86" s="19"/>
      <c r="C86" s="19"/>
      <c r="D86" s="19"/>
      <c r="E86" s="19"/>
      <c r="F86" s="20"/>
      <c r="G86" s="25"/>
      <c r="H86" s="25"/>
      <c r="I86" s="25"/>
      <c r="J86" s="26"/>
      <c r="K86" s="27" t="s">
        <v>59</v>
      </c>
      <c r="L86" s="28"/>
      <c r="M86" s="29">
        <f>M90+M94+M100+M106+M110+M114+M118+M122+M126+M130+M134+M138+M161+M165+M169+M173+M180+M185+M189+M193+M201+M205+M209+M220+M228+M232+M237</f>
        <v>0</v>
      </c>
      <c r="N86" s="30">
        <f>M86+M87+M88+M89</f>
        <v>0</v>
      </c>
    </row>
    <row r="87" spans="1:14" ht="32.25" customHeight="1" thickBot="1" x14ac:dyDescent="0.35">
      <c r="A87" s="31"/>
      <c r="B87" s="25"/>
      <c r="C87" s="25"/>
      <c r="D87" s="25"/>
      <c r="E87" s="25"/>
      <c r="F87" s="26"/>
      <c r="G87" s="25"/>
      <c r="H87" s="25"/>
      <c r="I87" s="25"/>
      <c r="J87" s="26"/>
      <c r="K87" s="27" t="s">
        <v>58</v>
      </c>
      <c r="L87" s="28"/>
      <c r="M87" s="29">
        <f>M91+M95+M101+M107+M111+M115+M119+M123+M127+M131+M135+M139+M162+M166+M170+M174+M181+M186+M190+M194+M202+M206+M210+M221+M229+M233+M238</f>
        <v>0</v>
      </c>
      <c r="N87" s="32"/>
    </row>
    <row r="88" spans="1:14" ht="32.25" customHeight="1" thickBot="1" x14ac:dyDescent="0.35">
      <c r="A88" s="31"/>
      <c r="B88" s="25"/>
      <c r="C88" s="25"/>
      <c r="D88" s="25"/>
      <c r="E88" s="25"/>
      <c r="F88" s="26"/>
      <c r="G88" s="25"/>
      <c r="H88" s="25"/>
      <c r="I88" s="25"/>
      <c r="J88" s="26"/>
      <c r="K88" s="33" t="s">
        <v>62</v>
      </c>
      <c r="L88" s="34"/>
      <c r="M88" s="29">
        <f>M92+M96+M102+M108+M112+M116+M120+M124+M128+M132+M136+M140+M163+M167+M171+M175+M182+M187+M191+M195+M203+M207+M211+M222+M230+M234+M239</f>
        <v>0</v>
      </c>
      <c r="N88" s="32"/>
    </row>
    <row r="89" spans="1:14" ht="32.25" customHeight="1" thickBot="1" x14ac:dyDescent="0.35">
      <c r="A89" s="35"/>
      <c r="B89" s="36"/>
      <c r="C89" s="36"/>
      <c r="D89" s="36"/>
      <c r="E89" s="36"/>
      <c r="F89" s="37"/>
      <c r="G89" s="36"/>
      <c r="H89" s="36"/>
      <c r="I89" s="36"/>
      <c r="J89" s="36"/>
      <c r="K89" s="27" t="s">
        <v>63</v>
      </c>
      <c r="L89" s="28"/>
      <c r="M89" s="38">
        <f>M93+M97+M103+M109+M113+M117+M121+M125+M129+M133+M137+M141+M164+M168+M172+M176+M183+M188+M192+M196+M204+M208+M212+M223+M231+M235+M240</f>
        <v>0</v>
      </c>
      <c r="N89" s="39"/>
    </row>
    <row r="90" spans="1:14" ht="24.75" customHeight="1" x14ac:dyDescent="0.3">
      <c r="A90" s="40" t="s">
        <v>11</v>
      </c>
      <c r="B90" s="41"/>
      <c r="C90" s="41"/>
      <c r="D90" s="41"/>
      <c r="E90" s="41"/>
      <c r="F90" s="42"/>
      <c r="G90" s="43" t="s">
        <v>39</v>
      </c>
      <c r="H90" s="44"/>
      <c r="I90" s="45"/>
      <c r="J90" s="46"/>
      <c r="K90" s="47" t="s">
        <v>59</v>
      </c>
      <c r="L90" s="48"/>
      <c r="M90" s="49">
        <v>0</v>
      </c>
      <c r="N90" s="50">
        <f>M90+M91+M92+M93</f>
        <v>0</v>
      </c>
    </row>
    <row r="91" spans="1:14" ht="24.75" customHeight="1" x14ac:dyDescent="0.3">
      <c r="A91" s="51"/>
      <c r="B91" s="41"/>
      <c r="C91" s="41"/>
      <c r="D91" s="41"/>
      <c r="E91" s="41"/>
      <c r="F91" s="42"/>
      <c r="G91" s="52" t="s">
        <v>40</v>
      </c>
      <c r="H91" s="53"/>
      <c r="I91" s="53"/>
      <c r="J91" s="53"/>
      <c r="K91" s="54" t="s">
        <v>58</v>
      </c>
      <c r="L91" s="55"/>
      <c r="M91" s="56">
        <v>0</v>
      </c>
      <c r="N91" s="57"/>
    </row>
    <row r="92" spans="1:14" ht="24.75" customHeight="1" x14ac:dyDescent="0.3">
      <c r="A92" s="51"/>
      <c r="B92" s="41"/>
      <c r="C92" s="41"/>
      <c r="D92" s="41"/>
      <c r="E92" s="41"/>
      <c r="F92" s="42"/>
      <c r="G92" s="52"/>
      <c r="H92" s="53"/>
      <c r="I92" s="53"/>
      <c r="J92" s="53"/>
      <c r="K92" s="58" t="s">
        <v>62</v>
      </c>
      <c r="L92" s="59"/>
      <c r="M92" s="56">
        <v>0</v>
      </c>
      <c r="N92" s="57"/>
    </row>
    <row r="93" spans="1:14" ht="23.25" customHeight="1" thickBot="1" x14ac:dyDescent="0.35">
      <c r="A93" s="51"/>
      <c r="B93" s="41"/>
      <c r="C93" s="41"/>
      <c r="D93" s="41"/>
      <c r="E93" s="41"/>
      <c r="F93" s="42"/>
      <c r="G93" s="60"/>
      <c r="H93" s="61"/>
      <c r="I93" s="61"/>
      <c r="J93" s="61"/>
      <c r="K93" s="62" t="s">
        <v>63</v>
      </c>
      <c r="L93" s="63"/>
      <c r="M93" s="64">
        <v>0</v>
      </c>
      <c r="N93" s="65"/>
    </row>
    <row r="94" spans="1:14" ht="44.25" customHeight="1" x14ac:dyDescent="0.3">
      <c r="A94" s="66" t="s">
        <v>12</v>
      </c>
      <c r="B94" s="67"/>
      <c r="C94" s="67"/>
      <c r="D94" s="67"/>
      <c r="E94" s="67"/>
      <c r="F94" s="68"/>
      <c r="G94" s="69" t="s">
        <v>65</v>
      </c>
      <c r="H94" s="70"/>
      <c r="I94" s="70"/>
      <c r="J94" s="70"/>
      <c r="K94" s="71" t="s">
        <v>59</v>
      </c>
      <c r="L94" s="72"/>
      <c r="M94" s="73">
        <v>0</v>
      </c>
      <c r="N94" s="74">
        <f>M94+M95+M96+M97</f>
        <v>0</v>
      </c>
    </row>
    <row r="95" spans="1:14" ht="39.950000000000003" customHeight="1" x14ac:dyDescent="0.3">
      <c r="A95" s="51"/>
      <c r="B95" s="41"/>
      <c r="C95" s="41"/>
      <c r="D95" s="41"/>
      <c r="E95" s="41"/>
      <c r="F95" s="42"/>
      <c r="G95" s="75"/>
      <c r="H95" s="76"/>
      <c r="I95" s="76"/>
      <c r="J95" s="76"/>
      <c r="K95" s="54" t="s">
        <v>58</v>
      </c>
      <c r="L95" s="55"/>
      <c r="M95" s="56">
        <v>0</v>
      </c>
      <c r="N95" s="77"/>
    </row>
    <row r="96" spans="1:14" ht="42.75" customHeight="1" x14ac:dyDescent="0.3">
      <c r="A96" s="51"/>
      <c r="B96" s="41"/>
      <c r="C96" s="41"/>
      <c r="D96" s="41"/>
      <c r="E96" s="41"/>
      <c r="F96" s="42"/>
      <c r="G96" s="78" t="s">
        <v>66</v>
      </c>
      <c r="H96" s="79"/>
      <c r="I96" s="79"/>
      <c r="J96" s="79"/>
      <c r="K96" s="58" t="s">
        <v>62</v>
      </c>
      <c r="L96" s="59"/>
      <c r="M96" s="56">
        <v>0</v>
      </c>
      <c r="N96" s="77"/>
    </row>
    <row r="97" spans="1:14" ht="39.950000000000003" customHeight="1" thickBot="1" x14ac:dyDescent="0.35">
      <c r="A97" s="51"/>
      <c r="B97" s="41"/>
      <c r="C97" s="41"/>
      <c r="D97" s="41"/>
      <c r="E97" s="41"/>
      <c r="F97" s="42"/>
      <c r="G97" s="80"/>
      <c r="H97" s="81"/>
      <c r="I97" s="81"/>
      <c r="J97" s="81"/>
      <c r="K97" s="62" t="s">
        <v>63</v>
      </c>
      <c r="L97" s="63"/>
      <c r="M97" s="64">
        <v>0</v>
      </c>
      <c r="N97" s="77"/>
    </row>
    <row r="98" spans="1:14" ht="19.5" customHeight="1" x14ac:dyDescent="0.3">
      <c r="A98" s="51"/>
      <c r="B98" s="41"/>
      <c r="C98" s="41"/>
      <c r="D98" s="41"/>
      <c r="E98" s="41"/>
      <c r="F98" s="42"/>
      <c r="G98" s="82" t="s">
        <v>67</v>
      </c>
      <c r="H98" s="83"/>
      <c r="I98" s="83"/>
      <c r="J98" s="83"/>
      <c r="K98" s="84"/>
      <c r="L98" s="85"/>
      <c r="M98" s="86"/>
      <c r="N98" s="77"/>
    </row>
    <row r="99" spans="1:14" ht="39.950000000000003" customHeight="1" thickBot="1" x14ac:dyDescent="0.35">
      <c r="A99" s="87"/>
      <c r="B99" s="88"/>
      <c r="C99" s="88"/>
      <c r="D99" s="88"/>
      <c r="E99" s="88"/>
      <c r="F99" s="89"/>
      <c r="G99" s="60"/>
      <c r="H99" s="61"/>
      <c r="I99" s="61"/>
      <c r="J99" s="61"/>
      <c r="K99" s="90"/>
      <c r="L99" s="91"/>
      <c r="M99" s="92"/>
      <c r="N99" s="93"/>
    </row>
    <row r="100" spans="1:14" ht="37.5" customHeight="1" thickBot="1" x14ac:dyDescent="0.35">
      <c r="A100" s="94" t="s">
        <v>13</v>
      </c>
      <c r="B100" s="17"/>
      <c r="C100" s="17"/>
      <c r="D100" s="17"/>
      <c r="E100" s="17"/>
      <c r="F100" s="95"/>
      <c r="G100" s="96" t="s">
        <v>68</v>
      </c>
      <c r="H100" s="97"/>
      <c r="I100" s="97"/>
      <c r="J100" s="98"/>
      <c r="K100" s="71" t="s">
        <v>59</v>
      </c>
      <c r="L100" s="72"/>
      <c r="M100" s="73">
        <v>0</v>
      </c>
      <c r="N100" s="50">
        <f>M100+M101+M102+M103</f>
        <v>0</v>
      </c>
    </row>
    <row r="101" spans="1:14" ht="39.950000000000003" customHeight="1" thickBot="1" x14ac:dyDescent="0.35">
      <c r="A101" s="99"/>
      <c r="B101" s="17"/>
      <c r="C101" s="17"/>
      <c r="D101" s="17"/>
      <c r="E101" s="17"/>
      <c r="F101" s="95"/>
      <c r="G101" s="100" t="s">
        <v>69</v>
      </c>
      <c r="H101" s="80"/>
      <c r="I101" s="81"/>
      <c r="J101" s="81"/>
      <c r="K101" s="54" t="s">
        <v>58</v>
      </c>
      <c r="L101" s="55"/>
      <c r="M101" s="56">
        <v>0</v>
      </c>
      <c r="N101" s="57"/>
    </row>
    <row r="102" spans="1:14" ht="39.950000000000003" customHeight="1" thickBot="1" x14ac:dyDescent="0.35">
      <c r="A102" s="99"/>
      <c r="B102" s="17"/>
      <c r="C102" s="17"/>
      <c r="D102" s="17"/>
      <c r="E102" s="17"/>
      <c r="F102" s="95"/>
      <c r="G102" s="100" t="s">
        <v>70</v>
      </c>
      <c r="H102" s="80"/>
      <c r="I102" s="81"/>
      <c r="J102" s="81"/>
      <c r="K102" s="58" t="s">
        <v>62</v>
      </c>
      <c r="L102" s="59"/>
      <c r="M102" s="56">
        <v>0</v>
      </c>
      <c r="N102" s="57"/>
    </row>
    <row r="103" spans="1:14" ht="39.950000000000003" customHeight="1" thickBot="1" x14ac:dyDescent="0.35">
      <c r="A103" s="99"/>
      <c r="B103" s="17"/>
      <c r="C103" s="17"/>
      <c r="D103" s="17"/>
      <c r="E103" s="17"/>
      <c r="F103" s="95"/>
      <c r="G103" s="100" t="s">
        <v>71</v>
      </c>
      <c r="H103" s="80"/>
      <c r="I103" s="81"/>
      <c r="J103" s="81"/>
      <c r="K103" s="62" t="s">
        <v>63</v>
      </c>
      <c r="L103" s="63"/>
      <c r="M103" s="64">
        <v>0</v>
      </c>
      <c r="N103" s="57"/>
    </row>
    <row r="104" spans="1:14" ht="39.950000000000003" customHeight="1" thickBot="1" x14ac:dyDescent="0.35">
      <c r="A104" s="99"/>
      <c r="B104" s="17"/>
      <c r="C104" s="17"/>
      <c r="D104" s="17"/>
      <c r="E104" s="17"/>
      <c r="F104" s="95"/>
      <c r="G104" s="100" t="s">
        <v>72</v>
      </c>
      <c r="H104" s="80"/>
      <c r="I104" s="81"/>
      <c r="J104" s="81"/>
      <c r="K104" s="101"/>
      <c r="L104" s="102"/>
      <c r="M104" s="103"/>
      <c r="N104" s="57"/>
    </row>
    <row r="105" spans="1:14" ht="39.950000000000003" customHeight="1" thickBot="1" x14ac:dyDescent="0.35">
      <c r="A105" s="99"/>
      <c r="B105" s="17"/>
      <c r="C105" s="17"/>
      <c r="D105" s="17"/>
      <c r="E105" s="17"/>
      <c r="F105" s="95"/>
      <c r="G105" s="104" t="s">
        <v>73</v>
      </c>
      <c r="H105" s="60"/>
      <c r="I105" s="61"/>
      <c r="J105" s="61"/>
      <c r="K105" s="105"/>
      <c r="L105" s="106"/>
      <c r="M105" s="107"/>
      <c r="N105" s="65"/>
    </row>
    <row r="106" spans="1:14" ht="51" customHeight="1" thickBot="1" x14ac:dyDescent="0.35">
      <c r="A106" s="94" t="s">
        <v>14</v>
      </c>
      <c r="B106" s="17"/>
      <c r="C106" s="17"/>
      <c r="D106" s="17"/>
      <c r="E106" s="17"/>
      <c r="F106" s="95"/>
      <c r="G106" s="108" t="s">
        <v>74</v>
      </c>
      <c r="H106" s="109"/>
      <c r="I106" s="109"/>
      <c r="J106" s="109"/>
      <c r="K106" s="71" t="s">
        <v>59</v>
      </c>
      <c r="L106" s="72"/>
      <c r="M106" s="73">
        <v>0</v>
      </c>
      <c r="N106" s="74">
        <f>M106+M107+M108+M109</f>
        <v>0</v>
      </c>
    </row>
    <row r="107" spans="1:14" ht="39.950000000000003" customHeight="1" thickBot="1" x14ac:dyDescent="0.35">
      <c r="A107" s="99"/>
      <c r="B107" s="17"/>
      <c r="C107" s="17"/>
      <c r="D107" s="17"/>
      <c r="E107" s="17"/>
      <c r="F107" s="95"/>
      <c r="G107" s="80"/>
      <c r="H107" s="81"/>
      <c r="I107" s="81"/>
      <c r="J107" s="81"/>
      <c r="K107" s="54" t="s">
        <v>58</v>
      </c>
      <c r="L107" s="55"/>
      <c r="M107" s="56">
        <v>0</v>
      </c>
      <c r="N107" s="77"/>
    </row>
    <row r="108" spans="1:14" ht="63.75" customHeight="1" thickBot="1" x14ac:dyDescent="0.35">
      <c r="A108" s="99"/>
      <c r="B108" s="17"/>
      <c r="C108" s="17"/>
      <c r="D108" s="17"/>
      <c r="E108" s="17"/>
      <c r="F108" s="95"/>
      <c r="G108" s="110" t="s">
        <v>75</v>
      </c>
      <c r="H108" s="111"/>
      <c r="I108" s="111"/>
      <c r="J108" s="111"/>
      <c r="K108" s="58" t="s">
        <v>62</v>
      </c>
      <c r="L108" s="59"/>
      <c r="M108" s="56">
        <v>0</v>
      </c>
      <c r="N108" s="77"/>
    </row>
    <row r="109" spans="1:14" ht="39.950000000000003" customHeight="1" thickBot="1" x14ac:dyDescent="0.35">
      <c r="A109" s="99"/>
      <c r="B109" s="17"/>
      <c r="C109" s="17"/>
      <c r="D109" s="17"/>
      <c r="E109" s="17"/>
      <c r="F109" s="95"/>
      <c r="G109" s="60"/>
      <c r="H109" s="61"/>
      <c r="I109" s="61"/>
      <c r="J109" s="61"/>
      <c r="K109" s="62" t="s">
        <v>63</v>
      </c>
      <c r="L109" s="63"/>
      <c r="M109" s="64">
        <v>0</v>
      </c>
      <c r="N109" s="93"/>
    </row>
    <row r="110" spans="1:14" ht="26.25" customHeight="1" x14ac:dyDescent="0.3">
      <c r="A110" s="66" t="s">
        <v>183</v>
      </c>
      <c r="B110" s="112"/>
      <c r="C110" s="112"/>
      <c r="D110" s="112"/>
      <c r="E110" s="112"/>
      <c r="F110" s="113"/>
      <c r="G110" s="114" t="s">
        <v>184</v>
      </c>
      <c r="H110" s="115"/>
      <c r="I110" s="115"/>
      <c r="J110" s="115"/>
      <c r="K110" s="71" t="s">
        <v>59</v>
      </c>
      <c r="L110" s="72"/>
      <c r="M110" s="73">
        <v>0</v>
      </c>
      <c r="N110" s="74">
        <f>M110+M111+M112+M113</f>
        <v>0</v>
      </c>
    </row>
    <row r="111" spans="1:14" ht="25.5" customHeight="1" x14ac:dyDescent="0.3">
      <c r="A111" s="40"/>
      <c r="B111" s="116"/>
      <c r="C111" s="116"/>
      <c r="D111" s="116"/>
      <c r="E111" s="116"/>
      <c r="F111" s="117"/>
      <c r="G111" s="118"/>
      <c r="H111" s="119"/>
      <c r="I111" s="119"/>
      <c r="J111" s="119"/>
      <c r="K111" s="54" t="s">
        <v>58</v>
      </c>
      <c r="L111" s="55"/>
      <c r="M111" s="56">
        <v>0</v>
      </c>
      <c r="N111" s="77"/>
    </row>
    <row r="112" spans="1:14" ht="75" customHeight="1" x14ac:dyDescent="0.3">
      <c r="A112" s="40"/>
      <c r="B112" s="116"/>
      <c r="C112" s="116"/>
      <c r="D112" s="116"/>
      <c r="E112" s="116"/>
      <c r="F112" s="117"/>
      <c r="G112" s="120"/>
      <c r="H112" s="121"/>
      <c r="I112" s="121"/>
      <c r="J112" s="121"/>
      <c r="K112" s="58" t="s">
        <v>62</v>
      </c>
      <c r="L112" s="59"/>
      <c r="M112" s="56">
        <v>0</v>
      </c>
      <c r="N112" s="77"/>
    </row>
    <row r="113" spans="1:14" ht="54.95" customHeight="1" thickBot="1" x14ac:dyDescent="0.35">
      <c r="A113" s="122"/>
      <c r="B113" s="123"/>
      <c r="C113" s="123"/>
      <c r="D113" s="123"/>
      <c r="E113" s="123"/>
      <c r="F113" s="124"/>
      <c r="G113" s="61"/>
      <c r="H113" s="61"/>
      <c r="I113" s="61"/>
      <c r="J113" s="61"/>
      <c r="K113" s="62" t="s">
        <v>63</v>
      </c>
      <c r="L113" s="63"/>
      <c r="M113" s="64">
        <v>0</v>
      </c>
      <c r="N113" s="93"/>
    </row>
    <row r="114" spans="1:14" ht="26.25" customHeight="1" thickBot="1" x14ac:dyDescent="0.35">
      <c r="A114" s="125" t="s">
        <v>9</v>
      </c>
      <c r="B114" s="17"/>
      <c r="C114" s="17"/>
      <c r="D114" s="17"/>
      <c r="E114" s="17"/>
      <c r="F114" s="95"/>
      <c r="G114" s="43" t="s">
        <v>39</v>
      </c>
      <c r="H114" s="44"/>
      <c r="I114" s="45"/>
      <c r="J114" s="126"/>
      <c r="K114" s="71" t="s">
        <v>59</v>
      </c>
      <c r="L114" s="72"/>
      <c r="M114" s="73">
        <v>0</v>
      </c>
      <c r="N114" s="74">
        <f>M114+M115+M116+M117</f>
        <v>0</v>
      </c>
    </row>
    <row r="115" spans="1:14" ht="26.25" customHeight="1" thickBot="1" x14ac:dyDescent="0.35">
      <c r="A115" s="99"/>
      <c r="B115" s="17"/>
      <c r="C115" s="17"/>
      <c r="D115" s="17"/>
      <c r="E115" s="17"/>
      <c r="F115" s="95"/>
      <c r="G115" s="52" t="s">
        <v>40</v>
      </c>
      <c r="H115" s="53"/>
      <c r="I115" s="53"/>
      <c r="J115" s="53"/>
      <c r="K115" s="54" t="s">
        <v>58</v>
      </c>
      <c r="L115" s="55"/>
      <c r="M115" s="56">
        <v>0</v>
      </c>
      <c r="N115" s="77"/>
    </row>
    <row r="116" spans="1:14" ht="26.25" customHeight="1" thickBot="1" x14ac:dyDescent="0.35">
      <c r="A116" s="99"/>
      <c r="B116" s="17"/>
      <c r="C116" s="17"/>
      <c r="D116" s="17"/>
      <c r="E116" s="17"/>
      <c r="F116" s="95"/>
      <c r="G116" s="52"/>
      <c r="H116" s="53"/>
      <c r="I116" s="53"/>
      <c r="J116" s="53"/>
      <c r="K116" s="58" t="s">
        <v>62</v>
      </c>
      <c r="L116" s="59"/>
      <c r="M116" s="56">
        <v>0</v>
      </c>
      <c r="N116" s="77"/>
    </row>
    <row r="117" spans="1:14" ht="39.950000000000003" customHeight="1" thickBot="1" x14ac:dyDescent="0.35">
      <c r="A117" s="99"/>
      <c r="B117" s="17"/>
      <c r="C117" s="17"/>
      <c r="D117" s="17"/>
      <c r="E117" s="17"/>
      <c r="F117" s="95"/>
      <c r="G117" s="60"/>
      <c r="H117" s="61"/>
      <c r="I117" s="61"/>
      <c r="J117" s="61"/>
      <c r="K117" s="62" t="s">
        <v>63</v>
      </c>
      <c r="L117" s="63"/>
      <c r="M117" s="64">
        <v>0</v>
      </c>
      <c r="N117" s="93"/>
    </row>
    <row r="118" spans="1:14" ht="25.5" customHeight="1" thickBot="1" x14ac:dyDescent="0.35">
      <c r="A118" s="94" t="s">
        <v>16</v>
      </c>
      <c r="B118" s="17"/>
      <c r="C118" s="17"/>
      <c r="D118" s="17"/>
      <c r="E118" s="17"/>
      <c r="F118" s="17"/>
      <c r="G118" s="127" t="s">
        <v>39</v>
      </c>
      <c r="H118" s="128"/>
      <c r="I118" s="129"/>
      <c r="J118" s="130"/>
      <c r="K118" s="72" t="s">
        <v>59</v>
      </c>
      <c r="L118" s="72"/>
      <c r="M118" s="73">
        <v>0</v>
      </c>
      <c r="N118" s="74">
        <f>M118+M119+M120+M121</f>
        <v>0</v>
      </c>
    </row>
    <row r="119" spans="1:14" ht="25.5" customHeight="1" thickBot="1" x14ac:dyDescent="0.35">
      <c r="A119" s="94"/>
      <c r="B119" s="17"/>
      <c r="C119" s="17"/>
      <c r="D119" s="17"/>
      <c r="E119" s="17"/>
      <c r="F119" s="17"/>
      <c r="G119" s="131"/>
      <c r="H119" s="132"/>
      <c r="I119" s="133"/>
      <c r="J119" s="134"/>
      <c r="K119" s="55" t="s">
        <v>58</v>
      </c>
      <c r="L119" s="55"/>
      <c r="M119" s="56">
        <v>0</v>
      </c>
      <c r="N119" s="77"/>
    </row>
    <row r="120" spans="1:14" ht="25.5" customHeight="1" thickBot="1" x14ac:dyDescent="0.35">
      <c r="A120" s="94"/>
      <c r="B120" s="17"/>
      <c r="C120" s="17"/>
      <c r="D120" s="17"/>
      <c r="E120" s="17"/>
      <c r="F120" s="17"/>
      <c r="G120" s="135" t="s">
        <v>41</v>
      </c>
      <c r="H120" s="44"/>
      <c r="I120" s="45"/>
      <c r="J120" s="136"/>
      <c r="K120" s="59" t="s">
        <v>62</v>
      </c>
      <c r="L120" s="59"/>
      <c r="M120" s="56">
        <v>0</v>
      </c>
      <c r="N120" s="77"/>
    </row>
    <row r="121" spans="1:14" ht="25.5" customHeight="1" thickBot="1" x14ac:dyDescent="0.35">
      <c r="A121" s="99"/>
      <c r="B121" s="17"/>
      <c r="C121" s="17"/>
      <c r="D121" s="17"/>
      <c r="E121" s="17"/>
      <c r="F121" s="17"/>
      <c r="G121" s="135"/>
      <c r="H121" s="44"/>
      <c r="I121" s="45"/>
      <c r="J121" s="137"/>
      <c r="K121" s="63" t="s">
        <v>63</v>
      </c>
      <c r="L121" s="63"/>
      <c r="M121" s="64">
        <v>0</v>
      </c>
      <c r="N121" s="93"/>
    </row>
    <row r="122" spans="1:14" ht="27" customHeight="1" thickBot="1" x14ac:dyDescent="0.35">
      <c r="A122" s="94" t="s">
        <v>6</v>
      </c>
      <c r="B122" s="17"/>
      <c r="C122" s="17"/>
      <c r="D122" s="17"/>
      <c r="E122" s="17"/>
      <c r="F122" s="17"/>
      <c r="G122" s="138" t="s">
        <v>39</v>
      </c>
      <c r="H122" s="139"/>
      <c r="I122" s="139"/>
      <c r="J122" s="140"/>
      <c r="K122" s="72" t="s">
        <v>59</v>
      </c>
      <c r="L122" s="72"/>
      <c r="M122" s="73">
        <v>0</v>
      </c>
      <c r="N122" s="74">
        <f>M122+M123+M124+M125</f>
        <v>0</v>
      </c>
    </row>
    <row r="123" spans="1:14" ht="27" customHeight="1" thickBot="1" x14ac:dyDescent="0.35">
      <c r="A123" s="94"/>
      <c r="B123" s="17"/>
      <c r="C123" s="17"/>
      <c r="D123" s="17"/>
      <c r="E123" s="17"/>
      <c r="F123" s="17"/>
      <c r="G123" s="141"/>
      <c r="H123" s="142"/>
      <c r="I123" s="142"/>
      <c r="J123" s="143"/>
      <c r="K123" s="55" t="s">
        <v>58</v>
      </c>
      <c r="L123" s="55"/>
      <c r="M123" s="56">
        <v>0</v>
      </c>
      <c r="N123" s="77"/>
    </row>
    <row r="124" spans="1:14" ht="27" customHeight="1" thickBot="1" x14ac:dyDescent="0.35">
      <c r="A124" s="99"/>
      <c r="B124" s="17"/>
      <c r="C124" s="17"/>
      <c r="D124" s="17"/>
      <c r="E124" s="17"/>
      <c r="F124" s="17"/>
      <c r="G124" s="144" t="s">
        <v>40</v>
      </c>
      <c r="H124" s="145"/>
      <c r="I124" s="145"/>
      <c r="J124" s="146"/>
      <c r="K124" s="59" t="s">
        <v>62</v>
      </c>
      <c r="L124" s="59"/>
      <c r="M124" s="56">
        <v>0</v>
      </c>
      <c r="N124" s="77"/>
    </row>
    <row r="125" spans="1:14" ht="39.950000000000003" customHeight="1" thickBot="1" x14ac:dyDescent="0.35">
      <c r="A125" s="99"/>
      <c r="B125" s="17"/>
      <c r="C125" s="17"/>
      <c r="D125" s="17"/>
      <c r="E125" s="17"/>
      <c r="F125" s="17"/>
      <c r="G125" s="147"/>
      <c r="H125" s="61"/>
      <c r="I125" s="61"/>
      <c r="J125" s="148"/>
      <c r="K125" s="63" t="s">
        <v>63</v>
      </c>
      <c r="L125" s="63"/>
      <c r="M125" s="64">
        <v>0</v>
      </c>
      <c r="N125" s="93"/>
    </row>
    <row r="126" spans="1:14" ht="27" customHeight="1" thickBot="1" x14ac:dyDescent="0.35">
      <c r="A126" s="94" t="s">
        <v>21</v>
      </c>
      <c r="B126" s="17"/>
      <c r="C126" s="17"/>
      <c r="D126" s="17"/>
      <c r="E126" s="17"/>
      <c r="F126" s="18"/>
      <c r="G126" s="128" t="s">
        <v>42</v>
      </c>
      <c r="H126" s="128"/>
      <c r="I126" s="129"/>
      <c r="J126" s="149"/>
      <c r="K126" s="71" t="s">
        <v>59</v>
      </c>
      <c r="L126" s="72"/>
      <c r="M126" s="73">
        <v>0</v>
      </c>
      <c r="N126" s="74">
        <f>M126+M127+M128+M129</f>
        <v>0</v>
      </c>
    </row>
    <row r="127" spans="1:14" ht="27" customHeight="1" thickBot="1" x14ac:dyDescent="0.35">
      <c r="A127" s="99"/>
      <c r="B127" s="17"/>
      <c r="C127" s="17"/>
      <c r="D127" s="17"/>
      <c r="E127" s="17"/>
      <c r="F127" s="18"/>
      <c r="G127" s="44"/>
      <c r="H127" s="44"/>
      <c r="I127" s="45"/>
      <c r="J127" s="150"/>
      <c r="K127" s="54" t="s">
        <v>58</v>
      </c>
      <c r="L127" s="55"/>
      <c r="M127" s="56">
        <v>0</v>
      </c>
      <c r="N127" s="77"/>
    </row>
    <row r="128" spans="1:14" ht="27" customHeight="1" thickBot="1" x14ac:dyDescent="0.35">
      <c r="A128" s="99"/>
      <c r="B128" s="17"/>
      <c r="C128" s="17"/>
      <c r="D128" s="17"/>
      <c r="E128" s="17"/>
      <c r="F128" s="18"/>
      <c r="G128" s="44" t="s">
        <v>43</v>
      </c>
      <c r="H128" s="44"/>
      <c r="I128" s="45"/>
      <c r="J128" s="151"/>
      <c r="K128" s="58" t="s">
        <v>62</v>
      </c>
      <c r="L128" s="59"/>
      <c r="M128" s="56">
        <v>0</v>
      </c>
      <c r="N128" s="77"/>
    </row>
    <row r="129" spans="1:14" ht="27" customHeight="1" thickBot="1" x14ac:dyDescent="0.35">
      <c r="A129" s="99"/>
      <c r="B129" s="17"/>
      <c r="C129" s="17"/>
      <c r="D129" s="17"/>
      <c r="E129" s="17"/>
      <c r="F129" s="18"/>
      <c r="G129" s="44"/>
      <c r="H129" s="44"/>
      <c r="I129" s="45"/>
      <c r="J129" s="152"/>
      <c r="K129" s="62" t="s">
        <v>63</v>
      </c>
      <c r="L129" s="63"/>
      <c r="M129" s="64">
        <v>0</v>
      </c>
      <c r="N129" s="93"/>
    </row>
    <row r="130" spans="1:14" ht="27" customHeight="1" thickBot="1" x14ac:dyDescent="0.35">
      <c r="A130" s="94" t="s">
        <v>18</v>
      </c>
      <c r="B130" s="17"/>
      <c r="C130" s="17"/>
      <c r="D130" s="17"/>
      <c r="E130" s="17"/>
      <c r="F130" s="17"/>
      <c r="G130" s="138" t="s">
        <v>39</v>
      </c>
      <c r="H130" s="139"/>
      <c r="I130" s="139"/>
      <c r="J130" s="130"/>
      <c r="K130" s="72" t="s">
        <v>59</v>
      </c>
      <c r="L130" s="72"/>
      <c r="M130" s="73">
        <v>0</v>
      </c>
      <c r="N130" s="74">
        <f>M130+M131+M132+M133</f>
        <v>0</v>
      </c>
    </row>
    <row r="131" spans="1:14" ht="27" customHeight="1" thickBot="1" x14ac:dyDescent="0.35">
      <c r="A131" s="94"/>
      <c r="B131" s="17"/>
      <c r="C131" s="17"/>
      <c r="D131" s="17"/>
      <c r="E131" s="17"/>
      <c r="F131" s="17"/>
      <c r="G131" s="141"/>
      <c r="H131" s="142"/>
      <c r="I131" s="142"/>
      <c r="J131" s="153"/>
      <c r="K131" s="55" t="s">
        <v>58</v>
      </c>
      <c r="L131" s="55"/>
      <c r="M131" s="56">
        <v>0</v>
      </c>
      <c r="N131" s="77"/>
    </row>
    <row r="132" spans="1:14" ht="27" customHeight="1" thickBot="1" x14ac:dyDescent="0.35">
      <c r="A132" s="99"/>
      <c r="B132" s="17"/>
      <c r="C132" s="17"/>
      <c r="D132" s="17"/>
      <c r="E132" s="17"/>
      <c r="F132" s="17"/>
      <c r="G132" s="144" t="s">
        <v>40</v>
      </c>
      <c r="H132" s="145"/>
      <c r="I132" s="145"/>
      <c r="J132" s="146"/>
      <c r="K132" s="59" t="s">
        <v>62</v>
      </c>
      <c r="L132" s="59"/>
      <c r="M132" s="56">
        <v>0</v>
      </c>
      <c r="N132" s="77"/>
    </row>
    <row r="133" spans="1:14" ht="27" customHeight="1" thickBot="1" x14ac:dyDescent="0.35">
      <c r="A133" s="99"/>
      <c r="B133" s="17"/>
      <c r="C133" s="17"/>
      <c r="D133" s="17"/>
      <c r="E133" s="17"/>
      <c r="F133" s="17"/>
      <c r="G133" s="147"/>
      <c r="H133" s="61"/>
      <c r="I133" s="61"/>
      <c r="J133" s="148"/>
      <c r="K133" s="63" t="s">
        <v>63</v>
      </c>
      <c r="L133" s="63"/>
      <c r="M133" s="64">
        <v>0</v>
      </c>
      <c r="N133" s="93"/>
    </row>
    <row r="134" spans="1:14" ht="27" customHeight="1" thickBot="1" x14ac:dyDescent="0.35">
      <c r="A134" s="94" t="s">
        <v>19</v>
      </c>
      <c r="B134" s="17"/>
      <c r="C134" s="17"/>
      <c r="D134" s="17"/>
      <c r="E134" s="17"/>
      <c r="F134" s="95"/>
      <c r="G134" s="154" t="s">
        <v>39</v>
      </c>
      <c r="H134" s="128"/>
      <c r="I134" s="129"/>
      <c r="J134" s="155"/>
      <c r="K134" s="71" t="s">
        <v>59</v>
      </c>
      <c r="L134" s="72"/>
      <c r="M134" s="73">
        <v>0</v>
      </c>
      <c r="N134" s="74">
        <f>M134+M135+M136+M137</f>
        <v>0</v>
      </c>
    </row>
    <row r="135" spans="1:14" ht="27" customHeight="1" thickBot="1" x14ac:dyDescent="0.35">
      <c r="A135" s="94"/>
      <c r="B135" s="17"/>
      <c r="C135" s="17"/>
      <c r="D135" s="17"/>
      <c r="E135" s="17"/>
      <c r="F135" s="95"/>
      <c r="G135" s="156"/>
      <c r="H135" s="132"/>
      <c r="I135" s="133"/>
      <c r="J135" s="157"/>
      <c r="K135" s="54" t="s">
        <v>58</v>
      </c>
      <c r="L135" s="55"/>
      <c r="M135" s="56">
        <v>0</v>
      </c>
      <c r="N135" s="77"/>
    </row>
    <row r="136" spans="1:14" ht="27" customHeight="1" thickBot="1" x14ac:dyDescent="0.35">
      <c r="A136" s="99"/>
      <c r="B136" s="17"/>
      <c r="C136" s="17"/>
      <c r="D136" s="17"/>
      <c r="E136" s="17"/>
      <c r="F136" s="95"/>
      <c r="G136" s="43" t="s">
        <v>41</v>
      </c>
      <c r="H136" s="44"/>
      <c r="I136" s="45"/>
      <c r="J136" s="151"/>
      <c r="K136" s="58" t="s">
        <v>62</v>
      </c>
      <c r="L136" s="59"/>
      <c r="M136" s="56">
        <v>0</v>
      </c>
      <c r="N136" s="77"/>
    </row>
    <row r="137" spans="1:14" ht="27" customHeight="1" thickBot="1" x14ac:dyDescent="0.35">
      <c r="A137" s="99"/>
      <c r="B137" s="17"/>
      <c r="C137" s="17"/>
      <c r="D137" s="17"/>
      <c r="E137" s="17"/>
      <c r="F137" s="95"/>
      <c r="G137" s="158"/>
      <c r="H137" s="159"/>
      <c r="I137" s="160"/>
      <c r="J137" s="161"/>
      <c r="K137" s="62" t="s">
        <v>63</v>
      </c>
      <c r="L137" s="63"/>
      <c r="M137" s="64">
        <v>0</v>
      </c>
      <c r="N137" s="93"/>
    </row>
    <row r="138" spans="1:14" ht="27" customHeight="1" thickBot="1" x14ac:dyDescent="0.35">
      <c r="A138" s="94" t="s">
        <v>22</v>
      </c>
      <c r="B138" s="17"/>
      <c r="C138" s="17"/>
      <c r="D138" s="17"/>
      <c r="E138" s="17"/>
      <c r="F138" s="95"/>
      <c r="G138" s="154" t="s">
        <v>76</v>
      </c>
      <c r="H138" s="128"/>
      <c r="I138" s="129"/>
      <c r="J138" s="162"/>
      <c r="K138" s="71" t="s">
        <v>59</v>
      </c>
      <c r="L138" s="72"/>
      <c r="M138" s="73">
        <v>0</v>
      </c>
      <c r="N138" s="74">
        <f>M138+M139+M140+M141</f>
        <v>0</v>
      </c>
    </row>
    <row r="139" spans="1:14" ht="27" customHeight="1" thickBot="1" x14ac:dyDescent="0.35">
      <c r="A139" s="99"/>
      <c r="B139" s="17"/>
      <c r="C139" s="17"/>
      <c r="D139" s="17"/>
      <c r="E139" s="17"/>
      <c r="F139" s="95"/>
      <c r="G139" s="43"/>
      <c r="H139" s="44"/>
      <c r="I139" s="45"/>
      <c r="J139" s="151"/>
      <c r="K139" s="54" t="s">
        <v>58</v>
      </c>
      <c r="L139" s="55"/>
      <c r="M139" s="56">
        <v>0</v>
      </c>
      <c r="N139" s="77"/>
    </row>
    <row r="140" spans="1:14" ht="27" customHeight="1" thickBot="1" x14ac:dyDescent="0.35">
      <c r="A140" s="99"/>
      <c r="B140" s="17"/>
      <c r="C140" s="17"/>
      <c r="D140" s="17"/>
      <c r="E140" s="17"/>
      <c r="F140" s="95"/>
      <c r="G140" s="43" t="s">
        <v>93</v>
      </c>
      <c r="H140" s="44"/>
      <c r="I140" s="45"/>
      <c r="J140" s="151"/>
      <c r="K140" s="58" t="s">
        <v>62</v>
      </c>
      <c r="L140" s="59"/>
      <c r="M140" s="56">
        <v>0</v>
      </c>
      <c r="N140" s="77"/>
    </row>
    <row r="141" spans="1:14" ht="27" customHeight="1" thickBot="1" x14ac:dyDescent="0.35">
      <c r="A141" s="99"/>
      <c r="B141" s="17"/>
      <c r="C141" s="17"/>
      <c r="D141" s="17"/>
      <c r="E141" s="17"/>
      <c r="F141" s="95"/>
      <c r="G141" s="43"/>
      <c r="H141" s="44"/>
      <c r="I141" s="45"/>
      <c r="J141" s="151"/>
      <c r="K141" s="163" t="s">
        <v>63</v>
      </c>
      <c r="L141" s="164"/>
      <c r="M141" s="165">
        <v>0</v>
      </c>
      <c r="N141" s="77"/>
    </row>
    <row r="142" spans="1:14" ht="18.75" customHeight="1" thickBot="1" x14ac:dyDescent="0.35">
      <c r="A142" s="99"/>
      <c r="B142" s="17"/>
      <c r="C142" s="17"/>
      <c r="D142" s="17"/>
      <c r="E142" s="17"/>
      <c r="F142" s="95"/>
      <c r="G142" s="43" t="s">
        <v>94</v>
      </c>
      <c r="H142" s="44"/>
      <c r="I142" s="45"/>
      <c r="J142" s="151"/>
      <c r="K142" s="101"/>
      <c r="L142" s="102"/>
      <c r="M142" s="102"/>
      <c r="N142" s="103"/>
    </row>
    <row r="143" spans="1:14" ht="18.75" customHeight="1" thickBot="1" x14ac:dyDescent="0.35">
      <c r="A143" s="99"/>
      <c r="B143" s="17"/>
      <c r="C143" s="17"/>
      <c r="D143" s="17"/>
      <c r="E143" s="17"/>
      <c r="F143" s="95"/>
      <c r="G143" s="43"/>
      <c r="H143" s="44"/>
      <c r="I143" s="45"/>
      <c r="J143" s="151"/>
      <c r="K143" s="166"/>
      <c r="L143" s="167"/>
      <c r="M143" s="167"/>
      <c r="N143" s="168"/>
    </row>
    <row r="144" spans="1:14" ht="18.75" customHeight="1" thickBot="1" x14ac:dyDescent="0.35">
      <c r="A144" s="99"/>
      <c r="B144" s="17"/>
      <c r="C144" s="17"/>
      <c r="D144" s="17"/>
      <c r="E144" s="17"/>
      <c r="F144" s="95"/>
      <c r="G144" s="43" t="s">
        <v>95</v>
      </c>
      <c r="H144" s="44"/>
      <c r="I144" s="45"/>
      <c r="J144" s="151"/>
      <c r="K144" s="166"/>
      <c r="L144" s="167"/>
      <c r="M144" s="167"/>
      <c r="N144" s="168"/>
    </row>
    <row r="145" spans="1:14" ht="18.75" customHeight="1" thickBot="1" x14ac:dyDescent="0.35">
      <c r="A145" s="99"/>
      <c r="B145" s="17"/>
      <c r="C145" s="17"/>
      <c r="D145" s="17"/>
      <c r="E145" s="17"/>
      <c r="F145" s="95"/>
      <c r="G145" s="43"/>
      <c r="H145" s="44"/>
      <c r="I145" s="45"/>
      <c r="J145" s="151"/>
      <c r="K145" s="166"/>
      <c r="L145" s="167"/>
      <c r="M145" s="167"/>
      <c r="N145" s="168"/>
    </row>
    <row r="146" spans="1:14" ht="18.75" customHeight="1" thickBot="1" x14ac:dyDescent="0.35">
      <c r="A146" s="99"/>
      <c r="B146" s="17"/>
      <c r="C146" s="17"/>
      <c r="D146" s="17"/>
      <c r="E146" s="17"/>
      <c r="F146" s="95"/>
      <c r="G146" s="43" t="s">
        <v>96</v>
      </c>
      <c r="H146" s="44"/>
      <c r="I146" s="45"/>
      <c r="J146" s="151"/>
      <c r="K146" s="166"/>
      <c r="L146" s="167"/>
      <c r="M146" s="167"/>
      <c r="N146" s="168"/>
    </row>
    <row r="147" spans="1:14" ht="18.75" customHeight="1" thickBot="1" x14ac:dyDescent="0.35">
      <c r="A147" s="99"/>
      <c r="B147" s="17"/>
      <c r="C147" s="17"/>
      <c r="D147" s="17"/>
      <c r="E147" s="17"/>
      <c r="F147" s="95"/>
      <c r="G147" s="43"/>
      <c r="H147" s="44"/>
      <c r="I147" s="45"/>
      <c r="J147" s="151"/>
      <c r="K147" s="166"/>
      <c r="L147" s="167"/>
      <c r="M147" s="167"/>
      <c r="N147" s="168"/>
    </row>
    <row r="148" spans="1:14" ht="59.25" customHeight="1" thickBot="1" x14ac:dyDescent="0.35">
      <c r="A148" s="99"/>
      <c r="B148" s="17"/>
      <c r="C148" s="17"/>
      <c r="D148" s="17"/>
      <c r="E148" s="17"/>
      <c r="F148" s="95"/>
      <c r="G148" s="169" t="s">
        <v>97</v>
      </c>
      <c r="H148" s="170"/>
      <c r="I148" s="170"/>
      <c r="J148" s="171"/>
      <c r="K148" s="166"/>
      <c r="L148" s="167"/>
      <c r="M148" s="167"/>
      <c r="N148" s="168"/>
    </row>
    <row r="149" spans="1:14" ht="39.950000000000003" customHeight="1" thickBot="1" x14ac:dyDescent="0.35">
      <c r="A149" s="99"/>
      <c r="B149" s="17"/>
      <c r="C149" s="17"/>
      <c r="D149" s="17"/>
      <c r="E149" s="17"/>
      <c r="F149" s="95"/>
      <c r="G149" s="80"/>
      <c r="H149" s="81"/>
      <c r="I149" s="81"/>
      <c r="J149" s="81"/>
      <c r="K149" s="166"/>
      <c r="L149" s="167"/>
      <c r="M149" s="167"/>
      <c r="N149" s="168"/>
    </row>
    <row r="150" spans="1:14" ht="18.75" customHeight="1" thickBot="1" x14ac:dyDescent="0.35">
      <c r="A150" s="99"/>
      <c r="B150" s="17"/>
      <c r="C150" s="17"/>
      <c r="D150" s="17"/>
      <c r="E150" s="17"/>
      <c r="F150" s="95"/>
      <c r="G150" s="82" t="s">
        <v>77</v>
      </c>
      <c r="H150" s="83"/>
      <c r="I150" s="83"/>
      <c r="J150" s="83"/>
      <c r="K150" s="166"/>
      <c r="L150" s="167"/>
      <c r="M150" s="167"/>
      <c r="N150" s="168"/>
    </row>
    <row r="151" spans="1:14" ht="39.950000000000003" customHeight="1" thickBot="1" x14ac:dyDescent="0.35">
      <c r="A151" s="99"/>
      <c r="B151" s="17"/>
      <c r="C151" s="17"/>
      <c r="D151" s="17"/>
      <c r="E151" s="17"/>
      <c r="F151" s="95"/>
      <c r="G151" s="80"/>
      <c r="H151" s="81"/>
      <c r="I151" s="81"/>
      <c r="J151" s="81"/>
      <c r="K151" s="166"/>
      <c r="L151" s="167"/>
      <c r="M151" s="167"/>
      <c r="N151" s="168"/>
    </row>
    <row r="152" spans="1:14" ht="34.5" customHeight="1" thickBot="1" x14ac:dyDescent="0.35">
      <c r="A152" s="99"/>
      <c r="B152" s="17"/>
      <c r="C152" s="17"/>
      <c r="D152" s="17"/>
      <c r="E152" s="17"/>
      <c r="F152" s="95"/>
      <c r="G152" s="172" t="s">
        <v>78</v>
      </c>
      <c r="H152" s="173"/>
      <c r="I152" s="173"/>
      <c r="J152" s="173"/>
      <c r="K152" s="166"/>
      <c r="L152" s="167"/>
      <c r="M152" s="167"/>
      <c r="N152" s="168"/>
    </row>
    <row r="153" spans="1:14" ht="39.950000000000003" customHeight="1" thickBot="1" x14ac:dyDescent="0.35">
      <c r="A153" s="99"/>
      <c r="B153" s="17"/>
      <c r="C153" s="17"/>
      <c r="D153" s="17"/>
      <c r="E153" s="17"/>
      <c r="F153" s="95"/>
      <c r="G153" s="174"/>
      <c r="H153" s="175"/>
      <c r="I153" s="175"/>
      <c r="J153" s="175"/>
      <c r="K153" s="166"/>
      <c r="L153" s="167"/>
      <c r="M153" s="167"/>
      <c r="N153" s="168"/>
    </row>
    <row r="154" spans="1:14" ht="20.100000000000001" customHeight="1" thickBot="1" x14ac:dyDescent="0.35">
      <c r="A154" s="99"/>
      <c r="B154" s="17"/>
      <c r="C154" s="17"/>
      <c r="D154" s="17"/>
      <c r="E154" s="17"/>
      <c r="F154" s="95"/>
      <c r="G154" s="43" t="s">
        <v>79</v>
      </c>
      <c r="H154" s="44"/>
      <c r="I154" s="45"/>
      <c r="J154" s="176"/>
      <c r="K154" s="166"/>
      <c r="L154" s="167"/>
      <c r="M154" s="167"/>
      <c r="N154" s="168"/>
    </row>
    <row r="155" spans="1:14" ht="18.75" customHeight="1" thickBot="1" x14ac:dyDescent="0.35">
      <c r="A155" s="99"/>
      <c r="B155" s="17"/>
      <c r="C155" s="17"/>
      <c r="D155" s="17"/>
      <c r="E155" s="17"/>
      <c r="F155" s="95"/>
      <c r="G155" s="82" t="s">
        <v>80</v>
      </c>
      <c r="H155" s="83"/>
      <c r="I155" s="83"/>
      <c r="J155" s="83"/>
      <c r="K155" s="166"/>
      <c r="L155" s="167"/>
      <c r="M155" s="167"/>
      <c r="N155" s="168"/>
    </row>
    <row r="156" spans="1:14" ht="39.950000000000003" customHeight="1" thickBot="1" x14ac:dyDescent="0.35">
      <c r="A156" s="99"/>
      <c r="B156" s="17"/>
      <c r="C156" s="17"/>
      <c r="D156" s="17"/>
      <c r="E156" s="17"/>
      <c r="F156" s="95"/>
      <c r="G156" s="80"/>
      <c r="H156" s="81"/>
      <c r="I156" s="81"/>
      <c r="J156" s="81"/>
      <c r="K156" s="166"/>
      <c r="L156" s="167"/>
      <c r="M156" s="167"/>
      <c r="N156" s="168"/>
    </row>
    <row r="157" spans="1:14" ht="18.75" customHeight="1" thickBot="1" x14ac:dyDescent="0.35">
      <c r="A157" s="99"/>
      <c r="B157" s="17"/>
      <c r="C157" s="17"/>
      <c r="D157" s="17"/>
      <c r="E157" s="17"/>
      <c r="F157" s="95"/>
      <c r="G157" s="82" t="s">
        <v>81</v>
      </c>
      <c r="H157" s="83"/>
      <c r="I157" s="83"/>
      <c r="J157" s="83"/>
      <c r="K157" s="166"/>
      <c r="L157" s="167"/>
      <c r="M157" s="167"/>
      <c r="N157" s="168"/>
    </row>
    <row r="158" spans="1:14" ht="39.950000000000003" customHeight="1" thickBot="1" x14ac:dyDescent="0.35">
      <c r="A158" s="99"/>
      <c r="B158" s="17"/>
      <c r="C158" s="17"/>
      <c r="D158" s="17"/>
      <c r="E158" s="17"/>
      <c r="F158" s="95"/>
      <c r="G158" s="80"/>
      <c r="H158" s="81"/>
      <c r="I158" s="81"/>
      <c r="J158" s="81"/>
      <c r="K158" s="166"/>
      <c r="L158" s="167"/>
      <c r="M158" s="167"/>
      <c r="N158" s="168"/>
    </row>
    <row r="159" spans="1:14" ht="18.75" customHeight="1" thickBot="1" x14ac:dyDescent="0.35">
      <c r="A159" s="99"/>
      <c r="B159" s="17"/>
      <c r="C159" s="17"/>
      <c r="D159" s="17"/>
      <c r="E159" s="17"/>
      <c r="F159" s="95"/>
      <c r="G159" s="82" t="s">
        <v>67</v>
      </c>
      <c r="H159" s="83"/>
      <c r="I159" s="83"/>
      <c r="J159" s="83"/>
      <c r="K159" s="166"/>
      <c r="L159" s="167"/>
      <c r="M159" s="167"/>
      <c r="N159" s="168"/>
    </row>
    <row r="160" spans="1:14" ht="39.950000000000003" customHeight="1" thickBot="1" x14ac:dyDescent="0.35">
      <c r="A160" s="99"/>
      <c r="B160" s="17"/>
      <c r="C160" s="17"/>
      <c r="D160" s="17"/>
      <c r="E160" s="17"/>
      <c r="F160" s="95"/>
      <c r="G160" s="177"/>
      <c r="H160" s="178"/>
      <c r="I160" s="178"/>
      <c r="J160" s="178"/>
      <c r="K160" s="105"/>
      <c r="L160" s="106"/>
      <c r="M160" s="106"/>
      <c r="N160" s="107"/>
    </row>
    <row r="161" spans="1:14" ht="24.75" customHeight="1" thickBot="1" x14ac:dyDescent="0.35">
      <c r="A161" s="94" t="s">
        <v>17</v>
      </c>
      <c r="B161" s="17"/>
      <c r="C161" s="17"/>
      <c r="D161" s="17"/>
      <c r="E161" s="17"/>
      <c r="F161" s="18"/>
      <c r="G161" s="138" t="s">
        <v>39</v>
      </c>
      <c r="H161" s="139"/>
      <c r="I161" s="139"/>
      <c r="J161" s="130"/>
      <c r="K161" s="71" t="s">
        <v>59</v>
      </c>
      <c r="L161" s="72"/>
      <c r="M161" s="73">
        <v>0</v>
      </c>
      <c r="N161" s="74">
        <f>M161+M162+M163+M164</f>
        <v>0</v>
      </c>
    </row>
    <row r="162" spans="1:14" ht="24.75" customHeight="1" thickBot="1" x14ac:dyDescent="0.35">
      <c r="A162" s="94"/>
      <c r="B162" s="17"/>
      <c r="C162" s="17"/>
      <c r="D162" s="17"/>
      <c r="E162" s="17"/>
      <c r="F162" s="18"/>
      <c r="G162" s="141"/>
      <c r="H162" s="142"/>
      <c r="I162" s="142"/>
      <c r="J162" s="153"/>
      <c r="K162" s="54" t="s">
        <v>58</v>
      </c>
      <c r="L162" s="55"/>
      <c r="M162" s="56">
        <v>0</v>
      </c>
      <c r="N162" s="77"/>
    </row>
    <row r="163" spans="1:14" ht="24.75" customHeight="1" thickBot="1" x14ac:dyDescent="0.35">
      <c r="A163" s="99"/>
      <c r="B163" s="17"/>
      <c r="C163" s="17"/>
      <c r="D163" s="17"/>
      <c r="E163" s="17"/>
      <c r="F163" s="18"/>
      <c r="G163" s="144" t="s">
        <v>40</v>
      </c>
      <c r="H163" s="145"/>
      <c r="I163" s="145"/>
      <c r="J163" s="146"/>
      <c r="K163" s="58" t="s">
        <v>62</v>
      </c>
      <c r="L163" s="59"/>
      <c r="M163" s="56">
        <v>0</v>
      </c>
      <c r="N163" s="77"/>
    </row>
    <row r="164" spans="1:14" ht="24.75" customHeight="1" thickBot="1" x14ac:dyDescent="0.35">
      <c r="A164" s="99"/>
      <c r="B164" s="17"/>
      <c r="C164" s="17"/>
      <c r="D164" s="17"/>
      <c r="E164" s="17"/>
      <c r="F164" s="18"/>
      <c r="G164" s="147"/>
      <c r="H164" s="61"/>
      <c r="I164" s="61"/>
      <c r="J164" s="148"/>
      <c r="K164" s="163" t="s">
        <v>63</v>
      </c>
      <c r="L164" s="164"/>
      <c r="M164" s="165">
        <v>0</v>
      </c>
      <c r="N164" s="77"/>
    </row>
    <row r="165" spans="1:14" ht="24.75" customHeight="1" thickBot="1" x14ac:dyDescent="0.35">
      <c r="A165" s="94" t="s">
        <v>178</v>
      </c>
      <c r="B165" s="17"/>
      <c r="C165" s="17"/>
      <c r="D165" s="17"/>
      <c r="E165" s="17"/>
      <c r="F165" s="95"/>
      <c r="G165" s="43" t="s">
        <v>39</v>
      </c>
      <c r="H165" s="44"/>
      <c r="I165" s="45"/>
      <c r="J165" s="157"/>
      <c r="K165" s="71" t="s">
        <v>59</v>
      </c>
      <c r="L165" s="72"/>
      <c r="M165" s="73">
        <v>0</v>
      </c>
      <c r="N165" s="74">
        <f>M165+M166+M167+M168</f>
        <v>0</v>
      </c>
    </row>
    <row r="166" spans="1:14" ht="24.75" customHeight="1" thickBot="1" x14ac:dyDescent="0.35">
      <c r="A166" s="94"/>
      <c r="B166" s="17"/>
      <c r="C166" s="17"/>
      <c r="D166" s="17"/>
      <c r="E166" s="17"/>
      <c r="F166" s="95"/>
      <c r="G166" s="156"/>
      <c r="H166" s="132"/>
      <c r="I166" s="133"/>
      <c r="J166" s="157"/>
      <c r="K166" s="54" t="s">
        <v>58</v>
      </c>
      <c r="L166" s="55"/>
      <c r="M166" s="56">
        <v>0</v>
      </c>
      <c r="N166" s="77"/>
    </row>
    <row r="167" spans="1:14" ht="24.75" customHeight="1" thickBot="1" x14ac:dyDescent="0.35">
      <c r="A167" s="99"/>
      <c r="B167" s="17"/>
      <c r="C167" s="17"/>
      <c r="D167" s="17"/>
      <c r="E167" s="17"/>
      <c r="F167" s="95"/>
      <c r="G167" s="43" t="s">
        <v>41</v>
      </c>
      <c r="H167" s="44"/>
      <c r="I167" s="45"/>
      <c r="J167" s="151"/>
      <c r="K167" s="58" t="s">
        <v>62</v>
      </c>
      <c r="L167" s="59"/>
      <c r="M167" s="56">
        <v>0</v>
      </c>
      <c r="N167" s="77"/>
    </row>
    <row r="168" spans="1:14" ht="24.75" customHeight="1" thickBot="1" x14ac:dyDescent="0.35">
      <c r="A168" s="99"/>
      <c r="B168" s="17"/>
      <c r="C168" s="17"/>
      <c r="D168" s="17"/>
      <c r="E168" s="17"/>
      <c r="F168" s="95"/>
      <c r="G168" s="158"/>
      <c r="H168" s="159"/>
      <c r="I168" s="160"/>
      <c r="J168" s="161"/>
      <c r="K168" s="163" t="s">
        <v>63</v>
      </c>
      <c r="L168" s="164"/>
      <c r="M168" s="165">
        <v>0</v>
      </c>
      <c r="N168" s="77"/>
    </row>
    <row r="169" spans="1:14" ht="24.75" customHeight="1" thickBot="1" x14ac:dyDescent="0.35">
      <c r="A169" s="94" t="s">
        <v>20</v>
      </c>
      <c r="B169" s="17"/>
      <c r="C169" s="17"/>
      <c r="D169" s="17"/>
      <c r="E169" s="17"/>
      <c r="F169" s="95"/>
      <c r="G169" s="154" t="s">
        <v>39</v>
      </c>
      <c r="H169" s="128"/>
      <c r="I169" s="129"/>
      <c r="J169" s="155"/>
      <c r="K169" s="71" t="s">
        <v>59</v>
      </c>
      <c r="L169" s="72"/>
      <c r="M169" s="73">
        <v>0</v>
      </c>
      <c r="N169" s="74">
        <f>M169+M170+M171+M172</f>
        <v>0</v>
      </c>
    </row>
    <row r="170" spans="1:14" ht="24.75" customHeight="1" thickBot="1" x14ac:dyDescent="0.35">
      <c r="A170" s="94"/>
      <c r="B170" s="17"/>
      <c r="C170" s="17"/>
      <c r="D170" s="17"/>
      <c r="E170" s="17"/>
      <c r="F170" s="95"/>
      <c r="G170" s="156"/>
      <c r="H170" s="132"/>
      <c r="I170" s="133"/>
      <c r="J170" s="157"/>
      <c r="K170" s="54" t="s">
        <v>58</v>
      </c>
      <c r="L170" s="55"/>
      <c r="M170" s="56">
        <v>0</v>
      </c>
      <c r="N170" s="77"/>
    </row>
    <row r="171" spans="1:14" ht="24.75" customHeight="1" thickBot="1" x14ac:dyDescent="0.35">
      <c r="A171" s="99"/>
      <c r="B171" s="17"/>
      <c r="C171" s="17"/>
      <c r="D171" s="17"/>
      <c r="E171" s="17"/>
      <c r="F171" s="95"/>
      <c r="G171" s="43" t="s">
        <v>41</v>
      </c>
      <c r="H171" s="44"/>
      <c r="I171" s="45"/>
      <c r="J171" s="151"/>
      <c r="K171" s="58" t="s">
        <v>62</v>
      </c>
      <c r="L171" s="59"/>
      <c r="M171" s="56">
        <v>0</v>
      </c>
      <c r="N171" s="77"/>
    </row>
    <row r="172" spans="1:14" ht="24.75" customHeight="1" thickBot="1" x14ac:dyDescent="0.35">
      <c r="A172" s="99"/>
      <c r="B172" s="17"/>
      <c r="C172" s="17"/>
      <c r="D172" s="17"/>
      <c r="E172" s="17"/>
      <c r="F172" s="95"/>
      <c r="G172" s="158"/>
      <c r="H172" s="159"/>
      <c r="I172" s="160"/>
      <c r="J172" s="161"/>
      <c r="K172" s="163" t="s">
        <v>63</v>
      </c>
      <c r="L172" s="164"/>
      <c r="M172" s="165">
        <v>0</v>
      </c>
      <c r="N172" s="77"/>
    </row>
    <row r="173" spans="1:14" ht="24.75" customHeight="1" thickBot="1" x14ac:dyDescent="0.35">
      <c r="A173" s="94" t="s">
        <v>179</v>
      </c>
      <c r="B173" s="17"/>
      <c r="C173" s="17"/>
      <c r="D173" s="17"/>
      <c r="E173" s="17"/>
      <c r="F173" s="95"/>
      <c r="G173" s="154" t="s">
        <v>83</v>
      </c>
      <c r="H173" s="128"/>
      <c r="I173" s="129"/>
      <c r="J173" s="126"/>
      <c r="K173" s="71" t="s">
        <v>59</v>
      </c>
      <c r="L173" s="72"/>
      <c r="M173" s="179">
        <v>0</v>
      </c>
      <c r="N173" s="74">
        <f>M173+M174+M175+M176</f>
        <v>0</v>
      </c>
    </row>
    <row r="174" spans="1:14" ht="24.75" customHeight="1" thickBot="1" x14ac:dyDescent="0.35">
      <c r="A174" s="99"/>
      <c r="B174" s="17"/>
      <c r="C174" s="17"/>
      <c r="D174" s="17"/>
      <c r="E174" s="17"/>
      <c r="F174" s="95"/>
      <c r="G174" s="43" t="s">
        <v>84</v>
      </c>
      <c r="H174" s="44"/>
      <c r="I174" s="45"/>
      <c r="J174" s="180"/>
      <c r="K174" s="54" t="s">
        <v>58</v>
      </c>
      <c r="L174" s="55"/>
      <c r="M174" s="181">
        <v>0</v>
      </c>
      <c r="N174" s="77"/>
    </row>
    <row r="175" spans="1:14" ht="39.75" customHeight="1" thickBot="1" x14ac:dyDescent="0.35">
      <c r="A175" s="99"/>
      <c r="B175" s="17"/>
      <c r="C175" s="17"/>
      <c r="D175" s="17"/>
      <c r="E175" s="17"/>
      <c r="F175" s="95"/>
      <c r="G175" s="43" t="s">
        <v>85</v>
      </c>
      <c r="H175" s="44"/>
      <c r="I175" s="45"/>
      <c r="J175" s="180"/>
      <c r="K175" s="58" t="s">
        <v>62</v>
      </c>
      <c r="L175" s="59"/>
      <c r="M175" s="181">
        <v>0</v>
      </c>
      <c r="N175" s="77"/>
    </row>
    <row r="176" spans="1:14" ht="24.75" customHeight="1" thickBot="1" x14ac:dyDescent="0.35">
      <c r="A176" s="99"/>
      <c r="B176" s="17"/>
      <c r="C176" s="17"/>
      <c r="D176" s="17"/>
      <c r="E176" s="17"/>
      <c r="F176" s="95"/>
      <c r="G176" s="182" t="s">
        <v>102</v>
      </c>
      <c r="H176" s="183"/>
      <c r="I176" s="183"/>
      <c r="J176" s="183"/>
      <c r="K176" s="163" t="s">
        <v>63</v>
      </c>
      <c r="L176" s="164"/>
      <c r="M176" s="184">
        <v>0</v>
      </c>
      <c r="N176" s="77"/>
    </row>
    <row r="177" spans="1:14" ht="39.950000000000003" customHeight="1" thickBot="1" x14ac:dyDescent="0.35">
      <c r="A177" s="99"/>
      <c r="B177" s="17"/>
      <c r="C177" s="17"/>
      <c r="D177" s="17"/>
      <c r="E177" s="17"/>
      <c r="F177" s="95"/>
      <c r="G177" s="80"/>
      <c r="H177" s="81"/>
      <c r="I177" s="81"/>
      <c r="J177" s="81"/>
      <c r="K177" s="101"/>
      <c r="L177" s="102"/>
      <c r="M177" s="102"/>
      <c r="N177" s="77"/>
    </row>
    <row r="178" spans="1:14" ht="18.75" customHeight="1" thickBot="1" x14ac:dyDescent="0.35">
      <c r="A178" s="99"/>
      <c r="B178" s="17"/>
      <c r="C178" s="17"/>
      <c r="D178" s="17"/>
      <c r="E178" s="17"/>
      <c r="F178" s="95"/>
      <c r="G178" s="82" t="s">
        <v>103</v>
      </c>
      <c r="H178" s="83"/>
      <c r="I178" s="83"/>
      <c r="J178" s="83"/>
      <c r="K178" s="166"/>
      <c r="L178" s="167"/>
      <c r="M178" s="167"/>
      <c r="N178" s="77"/>
    </row>
    <row r="179" spans="1:14" ht="39.950000000000003" customHeight="1" thickBot="1" x14ac:dyDescent="0.35">
      <c r="A179" s="99"/>
      <c r="B179" s="17"/>
      <c r="C179" s="17"/>
      <c r="D179" s="17"/>
      <c r="E179" s="17"/>
      <c r="F179" s="95"/>
      <c r="G179" s="60"/>
      <c r="H179" s="61"/>
      <c r="I179" s="61"/>
      <c r="J179" s="61"/>
      <c r="K179" s="105"/>
      <c r="L179" s="106"/>
      <c r="M179" s="106"/>
      <c r="N179" s="93"/>
    </row>
    <row r="180" spans="1:14" ht="26.25" customHeight="1" thickBot="1" x14ac:dyDescent="0.35">
      <c r="A180" s="94" t="s">
        <v>92</v>
      </c>
      <c r="B180" s="17"/>
      <c r="C180" s="17"/>
      <c r="D180" s="17"/>
      <c r="E180" s="17"/>
      <c r="F180" s="95"/>
      <c r="G180" s="154" t="s">
        <v>89</v>
      </c>
      <c r="H180" s="128"/>
      <c r="I180" s="129"/>
      <c r="J180" s="149"/>
      <c r="K180" s="71" t="s">
        <v>59</v>
      </c>
      <c r="L180" s="72"/>
      <c r="M180" s="179">
        <v>0</v>
      </c>
      <c r="N180" s="74">
        <f>M180+M181+M182+M183</f>
        <v>0</v>
      </c>
    </row>
    <row r="181" spans="1:14" ht="26.25" customHeight="1" thickBot="1" x14ac:dyDescent="0.35">
      <c r="A181" s="99"/>
      <c r="B181" s="17"/>
      <c r="C181" s="17"/>
      <c r="D181" s="17"/>
      <c r="E181" s="17"/>
      <c r="F181" s="95"/>
      <c r="G181" s="43"/>
      <c r="H181" s="44"/>
      <c r="I181" s="45"/>
      <c r="J181" s="185"/>
      <c r="K181" s="54" t="s">
        <v>58</v>
      </c>
      <c r="L181" s="55"/>
      <c r="M181" s="181">
        <v>0</v>
      </c>
      <c r="N181" s="77"/>
    </row>
    <row r="182" spans="1:14" ht="39" customHeight="1" thickBot="1" x14ac:dyDescent="0.35">
      <c r="A182" s="99"/>
      <c r="B182" s="17"/>
      <c r="C182" s="17"/>
      <c r="D182" s="17"/>
      <c r="E182" s="17"/>
      <c r="F182" s="95"/>
      <c r="G182" s="43" t="s">
        <v>90</v>
      </c>
      <c r="H182" s="44"/>
      <c r="I182" s="45"/>
      <c r="J182" s="180"/>
      <c r="K182" s="58" t="s">
        <v>62</v>
      </c>
      <c r="L182" s="59"/>
      <c r="M182" s="181">
        <v>0</v>
      </c>
      <c r="N182" s="77"/>
    </row>
    <row r="183" spans="1:14" ht="40.5" customHeight="1" thickBot="1" x14ac:dyDescent="0.35">
      <c r="A183" s="99"/>
      <c r="B183" s="17"/>
      <c r="C183" s="17"/>
      <c r="D183" s="17"/>
      <c r="E183" s="17"/>
      <c r="F183" s="95"/>
      <c r="G183" s="43" t="s">
        <v>91</v>
      </c>
      <c r="H183" s="44"/>
      <c r="I183" s="45"/>
      <c r="J183" s="180"/>
      <c r="K183" s="163" t="s">
        <v>63</v>
      </c>
      <c r="L183" s="164"/>
      <c r="M183" s="184">
        <v>0</v>
      </c>
      <c r="N183" s="77"/>
    </row>
    <row r="184" spans="1:14" ht="27" customHeight="1" thickBot="1" x14ac:dyDescent="0.35">
      <c r="A184" s="99"/>
      <c r="B184" s="17"/>
      <c r="C184" s="17"/>
      <c r="D184" s="17"/>
      <c r="E184" s="17"/>
      <c r="F184" s="95"/>
      <c r="G184" s="82" t="s">
        <v>104</v>
      </c>
      <c r="H184" s="83"/>
      <c r="I184" s="83"/>
      <c r="J184" s="83"/>
      <c r="K184" s="186"/>
      <c r="L184" s="187"/>
      <c r="M184" s="187"/>
      <c r="N184" s="93"/>
    </row>
    <row r="185" spans="1:14" ht="39.950000000000003" customHeight="1" thickBot="1" x14ac:dyDescent="0.35">
      <c r="A185" s="99"/>
      <c r="B185" s="17"/>
      <c r="C185" s="17"/>
      <c r="D185" s="17"/>
      <c r="E185" s="17"/>
      <c r="F185" s="95"/>
      <c r="G185" s="188"/>
      <c r="H185" s="189"/>
      <c r="I185" s="189"/>
      <c r="J185" s="189"/>
      <c r="K185" s="71" t="s">
        <v>59</v>
      </c>
      <c r="L185" s="72"/>
      <c r="M185" s="73">
        <v>0</v>
      </c>
      <c r="N185" s="74">
        <f>M185+M186+M187+M188</f>
        <v>0</v>
      </c>
    </row>
    <row r="186" spans="1:14" ht="39.950000000000003" customHeight="1" thickBot="1" x14ac:dyDescent="0.35">
      <c r="A186" s="99"/>
      <c r="B186" s="17"/>
      <c r="C186" s="17"/>
      <c r="D186" s="17"/>
      <c r="E186" s="17"/>
      <c r="F186" s="95"/>
      <c r="G186" s="190"/>
      <c r="H186" s="191"/>
      <c r="I186" s="191"/>
      <c r="J186" s="191"/>
      <c r="K186" s="54" t="s">
        <v>58</v>
      </c>
      <c r="L186" s="55"/>
      <c r="M186" s="56">
        <v>0</v>
      </c>
      <c r="N186" s="77"/>
    </row>
    <row r="187" spans="1:14" ht="21.75" customHeight="1" thickBot="1" x14ac:dyDescent="0.35">
      <c r="A187" s="99"/>
      <c r="B187" s="17"/>
      <c r="C187" s="17"/>
      <c r="D187" s="17"/>
      <c r="E187" s="17"/>
      <c r="F187" s="95"/>
      <c r="G187" s="82" t="s">
        <v>67</v>
      </c>
      <c r="H187" s="83"/>
      <c r="I187" s="83"/>
      <c r="J187" s="83"/>
      <c r="K187" s="58" t="s">
        <v>62</v>
      </c>
      <c r="L187" s="59"/>
      <c r="M187" s="56">
        <v>0</v>
      </c>
      <c r="N187" s="77"/>
    </row>
    <row r="188" spans="1:14" ht="39.950000000000003" customHeight="1" thickBot="1" x14ac:dyDescent="0.35">
      <c r="A188" s="99"/>
      <c r="B188" s="17"/>
      <c r="C188" s="17"/>
      <c r="D188" s="17"/>
      <c r="E188" s="17"/>
      <c r="F188" s="95"/>
      <c r="G188" s="177"/>
      <c r="H188" s="178"/>
      <c r="I188" s="178"/>
      <c r="J188" s="178"/>
      <c r="K188" s="62" t="s">
        <v>63</v>
      </c>
      <c r="L188" s="63"/>
      <c r="M188" s="64">
        <v>0</v>
      </c>
      <c r="N188" s="93"/>
    </row>
    <row r="189" spans="1:14" ht="21.75" customHeight="1" thickBot="1" x14ac:dyDescent="0.35">
      <c r="A189" s="94" t="s">
        <v>26</v>
      </c>
      <c r="B189" s="17"/>
      <c r="C189" s="17"/>
      <c r="D189" s="17"/>
      <c r="E189" s="17"/>
      <c r="F189" s="17"/>
      <c r="G189" s="127" t="s">
        <v>46</v>
      </c>
      <c r="H189" s="128"/>
      <c r="I189" s="128"/>
      <c r="J189" s="140"/>
      <c r="K189" s="71" t="s">
        <v>59</v>
      </c>
      <c r="L189" s="72"/>
      <c r="M189" s="73">
        <v>0</v>
      </c>
      <c r="N189" s="74">
        <f>M189+M190+M191+M192</f>
        <v>0</v>
      </c>
    </row>
    <row r="190" spans="1:14" ht="21.75" customHeight="1" thickBot="1" x14ac:dyDescent="0.35">
      <c r="A190" s="94"/>
      <c r="B190" s="17"/>
      <c r="C190" s="17"/>
      <c r="D190" s="17"/>
      <c r="E190" s="17"/>
      <c r="F190" s="17"/>
      <c r="G190" s="131"/>
      <c r="H190" s="132"/>
      <c r="I190" s="132"/>
      <c r="J190" s="143"/>
      <c r="K190" s="54" t="s">
        <v>58</v>
      </c>
      <c r="L190" s="55"/>
      <c r="M190" s="56">
        <v>0</v>
      </c>
      <c r="N190" s="77"/>
    </row>
    <row r="191" spans="1:14" ht="21.75" customHeight="1" thickBot="1" x14ac:dyDescent="0.35">
      <c r="A191" s="99"/>
      <c r="B191" s="17"/>
      <c r="C191" s="17"/>
      <c r="D191" s="17"/>
      <c r="E191" s="17"/>
      <c r="F191" s="17"/>
      <c r="G191" s="192" t="s">
        <v>51</v>
      </c>
      <c r="H191" s="193"/>
      <c r="I191" s="193"/>
      <c r="J191" s="194"/>
      <c r="K191" s="58" t="s">
        <v>62</v>
      </c>
      <c r="L191" s="59"/>
      <c r="M191" s="56">
        <v>0</v>
      </c>
      <c r="N191" s="77"/>
    </row>
    <row r="192" spans="1:14" ht="39.950000000000003" customHeight="1" thickBot="1" x14ac:dyDescent="0.35">
      <c r="A192" s="99"/>
      <c r="B192" s="17"/>
      <c r="C192" s="17"/>
      <c r="D192" s="17"/>
      <c r="E192" s="17"/>
      <c r="F192" s="17"/>
      <c r="G192" s="147"/>
      <c r="H192" s="61"/>
      <c r="I192" s="61"/>
      <c r="J192" s="148"/>
      <c r="K192" s="62" t="s">
        <v>63</v>
      </c>
      <c r="L192" s="63"/>
      <c r="M192" s="64">
        <v>0</v>
      </c>
      <c r="N192" s="93"/>
    </row>
    <row r="193" spans="1:14" ht="23.25" customHeight="1" thickBot="1" x14ac:dyDescent="0.35">
      <c r="A193" s="94" t="s">
        <v>27</v>
      </c>
      <c r="B193" s="17"/>
      <c r="C193" s="17"/>
      <c r="D193" s="17"/>
      <c r="E193" s="17"/>
      <c r="F193" s="95"/>
      <c r="G193" s="43" t="s">
        <v>105</v>
      </c>
      <c r="H193" s="44"/>
      <c r="I193" s="45"/>
      <c r="J193" s="150"/>
      <c r="K193" s="71" t="s">
        <v>59</v>
      </c>
      <c r="L193" s="72"/>
      <c r="M193" s="73">
        <v>0</v>
      </c>
      <c r="N193" s="50">
        <f>M193+M194+M195+M196</f>
        <v>0</v>
      </c>
    </row>
    <row r="194" spans="1:14" ht="23.25" customHeight="1" thickBot="1" x14ac:dyDescent="0.35">
      <c r="A194" s="99"/>
      <c r="B194" s="17"/>
      <c r="C194" s="17"/>
      <c r="D194" s="17"/>
      <c r="E194" s="17"/>
      <c r="F194" s="95"/>
      <c r="G194" s="43"/>
      <c r="H194" s="44"/>
      <c r="I194" s="45"/>
      <c r="J194" s="185"/>
      <c r="K194" s="54" t="s">
        <v>58</v>
      </c>
      <c r="L194" s="55"/>
      <c r="M194" s="56">
        <v>0</v>
      </c>
      <c r="N194" s="57"/>
    </row>
    <row r="195" spans="1:14" ht="23.25" customHeight="1" thickBot="1" x14ac:dyDescent="0.35">
      <c r="A195" s="99"/>
      <c r="B195" s="17"/>
      <c r="C195" s="17"/>
      <c r="D195" s="17"/>
      <c r="E195" s="17"/>
      <c r="F195" s="95"/>
      <c r="G195" s="43" t="s">
        <v>106</v>
      </c>
      <c r="H195" s="44"/>
      <c r="I195" s="45"/>
      <c r="J195" s="150"/>
      <c r="K195" s="58" t="s">
        <v>62</v>
      </c>
      <c r="L195" s="59"/>
      <c r="M195" s="56">
        <v>0</v>
      </c>
      <c r="N195" s="57"/>
    </row>
    <row r="196" spans="1:14" ht="23.25" customHeight="1" thickBot="1" x14ac:dyDescent="0.35">
      <c r="A196" s="99"/>
      <c r="B196" s="17"/>
      <c r="C196" s="17"/>
      <c r="D196" s="17"/>
      <c r="E196" s="17"/>
      <c r="F196" s="95"/>
      <c r="G196" s="43"/>
      <c r="H196" s="44"/>
      <c r="I196" s="45"/>
      <c r="J196" s="185"/>
      <c r="K196" s="62" t="s">
        <v>63</v>
      </c>
      <c r="L196" s="63"/>
      <c r="M196" s="64">
        <v>0</v>
      </c>
      <c r="N196" s="57"/>
    </row>
    <row r="197" spans="1:14" ht="35.25" customHeight="1" thickBot="1" x14ac:dyDescent="0.35">
      <c r="A197" s="99"/>
      <c r="B197" s="17"/>
      <c r="C197" s="17"/>
      <c r="D197" s="17"/>
      <c r="E197" s="17"/>
      <c r="F197" s="95"/>
      <c r="G197" s="195" t="s">
        <v>107</v>
      </c>
      <c r="H197" s="196"/>
      <c r="I197" s="196"/>
      <c r="J197" s="196"/>
      <c r="K197" s="101"/>
      <c r="L197" s="102"/>
      <c r="M197" s="103"/>
      <c r="N197" s="57"/>
    </row>
    <row r="198" spans="1:14" ht="39.950000000000003" customHeight="1" thickBot="1" x14ac:dyDescent="0.35">
      <c r="A198" s="99"/>
      <c r="B198" s="17"/>
      <c r="C198" s="17"/>
      <c r="D198" s="17"/>
      <c r="E198" s="17"/>
      <c r="F198" s="95"/>
      <c r="G198" s="80"/>
      <c r="H198" s="81"/>
      <c r="I198" s="81"/>
      <c r="J198" s="81"/>
      <c r="K198" s="166"/>
      <c r="L198" s="167"/>
      <c r="M198" s="168"/>
      <c r="N198" s="57"/>
    </row>
    <row r="199" spans="1:14" ht="18.75" customHeight="1" thickBot="1" x14ac:dyDescent="0.35">
      <c r="A199" s="99"/>
      <c r="B199" s="17"/>
      <c r="C199" s="17"/>
      <c r="D199" s="17"/>
      <c r="E199" s="17"/>
      <c r="F199" s="95"/>
      <c r="G199" s="82" t="s">
        <v>67</v>
      </c>
      <c r="H199" s="83"/>
      <c r="I199" s="83"/>
      <c r="J199" s="83"/>
      <c r="K199" s="166"/>
      <c r="L199" s="167"/>
      <c r="M199" s="168"/>
      <c r="N199" s="57"/>
    </row>
    <row r="200" spans="1:14" ht="39.950000000000003" customHeight="1" thickBot="1" x14ac:dyDescent="0.35">
      <c r="A200" s="99"/>
      <c r="B200" s="17"/>
      <c r="C200" s="17"/>
      <c r="D200" s="17"/>
      <c r="E200" s="17"/>
      <c r="F200" s="95"/>
      <c r="G200" s="80"/>
      <c r="H200" s="81"/>
      <c r="I200" s="81"/>
      <c r="J200" s="81"/>
      <c r="K200" s="105"/>
      <c r="L200" s="106"/>
      <c r="M200" s="107"/>
      <c r="N200" s="65"/>
    </row>
    <row r="201" spans="1:14" ht="22.5" customHeight="1" thickBot="1" x14ac:dyDescent="0.35">
      <c r="A201" s="125" t="s">
        <v>10</v>
      </c>
      <c r="B201" s="17"/>
      <c r="C201" s="17"/>
      <c r="D201" s="17"/>
      <c r="E201" s="17"/>
      <c r="F201" s="95"/>
      <c r="G201" s="154" t="s">
        <v>39</v>
      </c>
      <c r="H201" s="128"/>
      <c r="I201" s="129"/>
      <c r="J201" s="126"/>
      <c r="K201" s="71" t="s">
        <v>59</v>
      </c>
      <c r="L201" s="72"/>
      <c r="M201" s="73">
        <v>0</v>
      </c>
      <c r="N201" s="74">
        <f>M201+M202+M203+M204</f>
        <v>0</v>
      </c>
    </row>
    <row r="202" spans="1:14" ht="22.5" customHeight="1" thickBot="1" x14ac:dyDescent="0.35">
      <c r="A202" s="125"/>
      <c r="B202" s="17"/>
      <c r="C202" s="17"/>
      <c r="D202" s="17"/>
      <c r="E202" s="17"/>
      <c r="F202" s="95"/>
      <c r="G202" s="156"/>
      <c r="H202" s="132"/>
      <c r="I202" s="132"/>
      <c r="J202" s="197"/>
      <c r="K202" s="54" t="s">
        <v>58</v>
      </c>
      <c r="L202" s="55"/>
      <c r="M202" s="56">
        <v>0</v>
      </c>
      <c r="N202" s="77"/>
    </row>
    <row r="203" spans="1:14" ht="22.5" customHeight="1" thickBot="1" x14ac:dyDescent="0.35">
      <c r="A203" s="99"/>
      <c r="B203" s="17"/>
      <c r="C203" s="17"/>
      <c r="D203" s="17"/>
      <c r="E203" s="17"/>
      <c r="F203" s="95"/>
      <c r="G203" s="52" t="s">
        <v>40</v>
      </c>
      <c r="H203" s="53"/>
      <c r="I203" s="53"/>
      <c r="J203" s="53"/>
      <c r="K203" s="58" t="s">
        <v>62</v>
      </c>
      <c r="L203" s="59"/>
      <c r="M203" s="56">
        <v>0</v>
      </c>
      <c r="N203" s="77"/>
    </row>
    <row r="204" spans="1:14" ht="39.950000000000003" customHeight="1" thickBot="1" x14ac:dyDescent="0.35">
      <c r="A204" s="99"/>
      <c r="B204" s="17"/>
      <c r="C204" s="17"/>
      <c r="D204" s="17"/>
      <c r="E204" s="17"/>
      <c r="F204" s="95"/>
      <c r="G204" s="60"/>
      <c r="H204" s="61"/>
      <c r="I204" s="61"/>
      <c r="J204" s="61"/>
      <c r="K204" s="62" t="s">
        <v>63</v>
      </c>
      <c r="L204" s="63"/>
      <c r="M204" s="64">
        <v>0</v>
      </c>
      <c r="N204" s="93"/>
    </row>
    <row r="205" spans="1:14" ht="22.5" customHeight="1" thickBot="1" x14ac:dyDescent="0.35">
      <c r="A205" s="94" t="s">
        <v>15</v>
      </c>
      <c r="B205" s="17"/>
      <c r="C205" s="17"/>
      <c r="D205" s="17"/>
      <c r="E205" s="17"/>
      <c r="F205" s="95"/>
      <c r="G205" s="154" t="s">
        <v>39</v>
      </c>
      <c r="H205" s="128"/>
      <c r="I205" s="129"/>
      <c r="J205" s="155"/>
      <c r="K205" s="71" t="s">
        <v>59</v>
      </c>
      <c r="L205" s="72"/>
      <c r="M205" s="73">
        <v>0</v>
      </c>
      <c r="N205" s="74">
        <f>M205+M206+M207+M208</f>
        <v>0</v>
      </c>
    </row>
    <row r="206" spans="1:14" ht="22.5" customHeight="1" thickBot="1" x14ac:dyDescent="0.35">
      <c r="A206" s="94"/>
      <c r="B206" s="17"/>
      <c r="C206" s="17"/>
      <c r="D206" s="17"/>
      <c r="E206" s="17"/>
      <c r="F206" s="95"/>
      <c r="G206" s="156"/>
      <c r="H206" s="132"/>
      <c r="I206" s="133"/>
      <c r="J206" s="157"/>
      <c r="K206" s="54" t="s">
        <v>58</v>
      </c>
      <c r="L206" s="55"/>
      <c r="M206" s="56">
        <v>0</v>
      </c>
      <c r="N206" s="77"/>
    </row>
    <row r="207" spans="1:14" ht="22.5" customHeight="1" thickBot="1" x14ac:dyDescent="0.35">
      <c r="A207" s="99"/>
      <c r="B207" s="17"/>
      <c r="C207" s="17"/>
      <c r="D207" s="17"/>
      <c r="E207" s="17"/>
      <c r="F207" s="95"/>
      <c r="G207" s="43" t="s">
        <v>41</v>
      </c>
      <c r="H207" s="44"/>
      <c r="I207" s="45"/>
      <c r="J207" s="151"/>
      <c r="K207" s="58" t="s">
        <v>62</v>
      </c>
      <c r="L207" s="59"/>
      <c r="M207" s="56">
        <v>0</v>
      </c>
      <c r="N207" s="77"/>
    </row>
    <row r="208" spans="1:14" ht="22.5" customHeight="1" thickBot="1" x14ac:dyDescent="0.35">
      <c r="A208" s="99"/>
      <c r="B208" s="17"/>
      <c r="C208" s="17"/>
      <c r="D208" s="17"/>
      <c r="E208" s="17"/>
      <c r="F208" s="95"/>
      <c r="G208" s="158"/>
      <c r="H208" s="159"/>
      <c r="I208" s="160"/>
      <c r="J208" s="161"/>
      <c r="K208" s="62" t="s">
        <v>63</v>
      </c>
      <c r="L208" s="63"/>
      <c r="M208" s="64">
        <v>0</v>
      </c>
      <c r="N208" s="93"/>
    </row>
    <row r="209" spans="1:14" ht="22.5" customHeight="1" thickBot="1" x14ac:dyDescent="0.35">
      <c r="A209" s="94" t="s">
        <v>23</v>
      </c>
      <c r="B209" s="17"/>
      <c r="C209" s="17"/>
      <c r="D209" s="17"/>
      <c r="E209" s="17"/>
      <c r="F209" s="95"/>
      <c r="G209" s="154" t="s">
        <v>98</v>
      </c>
      <c r="H209" s="128"/>
      <c r="I209" s="129"/>
      <c r="J209" s="176"/>
      <c r="K209" s="71" t="s">
        <v>59</v>
      </c>
      <c r="L209" s="72"/>
      <c r="M209" s="73">
        <v>0</v>
      </c>
      <c r="N209" s="74">
        <f>M209+M210+M211+M212</f>
        <v>0</v>
      </c>
    </row>
    <row r="210" spans="1:14" ht="22.5" customHeight="1" thickBot="1" x14ac:dyDescent="0.35">
      <c r="A210" s="99"/>
      <c r="B210" s="17"/>
      <c r="C210" s="17"/>
      <c r="D210" s="17"/>
      <c r="E210" s="17"/>
      <c r="F210" s="95"/>
      <c r="G210" s="43" t="s">
        <v>99</v>
      </c>
      <c r="H210" s="44"/>
      <c r="I210" s="45"/>
      <c r="J210" s="150"/>
      <c r="K210" s="54" t="s">
        <v>58</v>
      </c>
      <c r="L210" s="55"/>
      <c r="M210" s="56">
        <v>0</v>
      </c>
      <c r="N210" s="77"/>
    </row>
    <row r="211" spans="1:14" ht="22.5" customHeight="1" thickBot="1" x14ac:dyDescent="0.35">
      <c r="A211" s="99"/>
      <c r="B211" s="17"/>
      <c r="C211" s="17"/>
      <c r="D211" s="17"/>
      <c r="E211" s="17"/>
      <c r="F211" s="95"/>
      <c r="G211" s="43"/>
      <c r="H211" s="44"/>
      <c r="I211" s="45"/>
      <c r="J211" s="185"/>
      <c r="K211" s="58" t="s">
        <v>62</v>
      </c>
      <c r="L211" s="59"/>
      <c r="M211" s="56">
        <v>0</v>
      </c>
      <c r="N211" s="77"/>
    </row>
    <row r="212" spans="1:14" ht="22.5" customHeight="1" thickBot="1" x14ac:dyDescent="0.35">
      <c r="A212" s="99"/>
      <c r="B212" s="17"/>
      <c r="C212" s="17"/>
      <c r="D212" s="17"/>
      <c r="E212" s="17"/>
      <c r="F212" s="95"/>
      <c r="G212" s="43" t="s">
        <v>100</v>
      </c>
      <c r="H212" s="44"/>
      <c r="I212" s="45"/>
      <c r="J212" s="150"/>
      <c r="K212" s="163" t="s">
        <v>63</v>
      </c>
      <c r="L212" s="164"/>
      <c r="M212" s="165">
        <v>0</v>
      </c>
      <c r="N212" s="77"/>
    </row>
    <row r="213" spans="1:14" ht="18.75" customHeight="1" thickBot="1" x14ac:dyDescent="0.35">
      <c r="A213" s="99"/>
      <c r="B213" s="17"/>
      <c r="C213" s="17"/>
      <c r="D213" s="17"/>
      <c r="E213" s="17"/>
      <c r="F213" s="95"/>
      <c r="G213" s="43"/>
      <c r="H213" s="44"/>
      <c r="I213" s="45"/>
      <c r="J213" s="185"/>
      <c r="K213" s="101"/>
      <c r="L213" s="102"/>
      <c r="M213" s="103"/>
      <c r="N213" s="77"/>
    </row>
    <row r="214" spans="1:14" ht="18.75" customHeight="1" thickBot="1" x14ac:dyDescent="0.35">
      <c r="A214" s="99"/>
      <c r="B214" s="17"/>
      <c r="C214" s="17"/>
      <c r="D214" s="17"/>
      <c r="E214" s="17"/>
      <c r="F214" s="95"/>
      <c r="G214" s="43" t="s">
        <v>101</v>
      </c>
      <c r="H214" s="44"/>
      <c r="I214" s="45"/>
      <c r="J214" s="150"/>
      <c r="K214" s="166"/>
      <c r="L214" s="167"/>
      <c r="M214" s="168"/>
      <c r="N214" s="77"/>
    </row>
    <row r="215" spans="1:14" ht="18.75" customHeight="1" thickBot="1" x14ac:dyDescent="0.35">
      <c r="A215" s="99"/>
      <c r="B215" s="17"/>
      <c r="C215" s="17"/>
      <c r="D215" s="17"/>
      <c r="E215" s="17"/>
      <c r="F215" s="95"/>
      <c r="G215" s="43"/>
      <c r="H215" s="44"/>
      <c r="I215" s="45"/>
      <c r="J215" s="185"/>
      <c r="K215" s="166"/>
      <c r="L215" s="167"/>
      <c r="M215" s="168"/>
      <c r="N215" s="77"/>
    </row>
    <row r="216" spans="1:14" s="200" customFormat="1" ht="52.5" customHeight="1" thickBot="1" x14ac:dyDescent="0.35">
      <c r="A216" s="99"/>
      <c r="B216" s="17"/>
      <c r="C216" s="17"/>
      <c r="D216" s="17"/>
      <c r="E216" s="17"/>
      <c r="F216" s="95"/>
      <c r="G216" s="198" t="s">
        <v>82</v>
      </c>
      <c r="H216" s="199"/>
      <c r="I216" s="199"/>
      <c r="J216" s="111"/>
      <c r="K216" s="166"/>
      <c r="L216" s="167"/>
      <c r="M216" s="168"/>
      <c r="N216" s="77"/>
    </row>
    <row r="217" spans="1:14" ht="39.950000000000003" customHeight="1" thickBot="1" x14ac:dyDescent="0.35">
      <c r="A217" s="99"/>
      <c r="B217" s="17"/>
      <c r="C217" s="17"/>
      <c r="D217" s="17"/>
      <c r="E217" s="17"/>
      <c r="F217" s="95"/>
      <c r="G217" s="80"/>
      <c r="H217" s="81"/>
      <c r="I217" s="81"/>
      <c r="J217" s="81"/>
      <c r="K217" s="166"/>
      <c r="L217" s="167"/>
      <c r="M217" s="168"/>
      <c r="N217" s="77"/>
    </row>
    <row r="218" spans="1:14" ht="18.75" customHeight="1" thickBot="1" x14ac:dyDescent="0.35">
      <c r="A218" s="99"/>
      <c r="B218" s="17"/>
      <c r="C218" s="17"/>
      <c r="D218" s="17"/>
      <c r="E218" s="17"/>
      <c r="F218" s="95"/>
      <c r="G218" s="201" t="s">
        <v>67</v>
      </c>
      <c r="H218" s="202"/>
      <c r="I218" s="202"/>
      <c r="J218" s="202"/>
      <c r="K218" s="166"/>
      <c r="L218" s="167"/>
      <c r="M218" s="168"/>
      <c r="N218" s="77"/>
    </row>
    <row r="219" spans="1:14" ht="39.950000000000003" customHeight="1" thickBot="1" x14ac:dyDescent="0.35">
      <c r="A219" s="99"/>
      <c r="B219" s="17"/>
      <c r="C219" s="17"/>
      <c r="D219" s="17"/>
      <c r="E219" s="17"/>
      <c r="F219" s="95"/>
      <c r="G219" s="60"/>
      <c r="H219" s="61"/>
      <c r="I219" s="61"/>
      <c r="J219" s="61"/>
      <c r="K219" s="105"/>
      <c r="L219" s="106"/>
      <c r="M219" s="107"/>
      <c r="N219" s="93"/>
    </row>
    <row r="220" spans="1:14" ht="21.75" customHeight="1" thickBot="1" x14ac:dyDescent="0.35">
      <c r="A220" s="94" t="s">
        <v>24</v>
      </c>
      <c r="B220" s="17"/>
      <c r="C220" s="17"/>
      <c r="D220" s="17"/>
      <c r="E220" s="17"/>
      <c r="F220" s="95"/>
      <c r="G220" s="154" t="s">
        <v>44</v>
      </c>
      <c r="H220" s="128"/>
      <c r="I220" s="129"/>
      <c r="J220" s="149"/>
      <c r="K220" s="71" t="s">
        <v>59</v>
      </c>
      <c r="L220" s="72"/>
      <c r="M220" s="73">
        <v>0</v>
      </c>
      <c r="N220" s="74">
        <f>M220+M221+M222+M223</f>
        <v>0</v>
      </c>
    </row>
    <row r="221" spans="1:14" ht="21.75" customHeight="1" thickBot="1" x14ac:dyDescent="0.35">
      <c r="A221" s="99"/>
      <c r="B221" s="17"/>
      <c r="C221" s="17"/>
      <c r="D221" s="17"/>
      <c r="E221" s="17"/>
      <c r="F221" s="95"/>
      <c r="G221" s="43"/>
      <c r="H221" s="44"/>
      <c r="I221" s="45"/>
      <c r="J221" s="185"/>
      <c r="K221" s="54" t="s">
        <v>58</v>
      </c>
      <c r="L221" s="55"/>
      <c r="M221" s="56">
        <v>0</v>
      </c>
      <c r="N221" s="77"/>
    </row>
    <row r="222" spans="1:14" ht="21.75" customHeight="1" thickBot="1" x14ac:dyDescent="0.35">
      <c r="A222" s="99"/>
      <c r="B222" s="17"/>
      <c r="C222" s="17"/>
      <c r="D222" s="17"/>
      <c r="E222" s="17"/>
      <c r="F222" s="95"/>
      <c r="G222" s="43" t="s">
        <v>45</v>
      </c>
      <c r="H222" s="44"/>
      <c r="I222" s="45"/>
      <c r="J222" s="150"/>
      <c r="K222" s="58" t="s">
        <v>62</v>
      </c>
      <c r="L222" s="59"/>
      <c r="M222" s="56">
        <v>0</v>
      </c>
      <c r="N222" s="77"/>
    </row>
    <row r="223" spans="1:14" ht="21.75" customHeight="1" thickBot="1" x14ac:dyDescent="0.35">
      <c r="A223" s="99"/>
      <c r="B223" s="17"/>
      <c r="C223" s="17"/>
      <c r="D223" s="17"/>
      <c r="E223" s="17"/>
      <c r="F223" s="95"/>
      <c r="G223" s="43"/>
      <c r="H223" s="44"/>
      <c r="I223" s="45"/>
      <c r="J223" s="185"/>
      <c r="K223" s="163" t="s">
        <v>63</v>
      </c>
      <c r="L223" s="164"/>
      <c r="M223" s="165">
        <v>0</v>
      </c>
      <c r="N223" s="77"/>
    </row>
    <row r="224" spans="1:14" ht="18.75" customHeight="1" thickBot="1" x14ac:dyDescent="0.35">
      <c r="A224" s="99"/>
      <c r="B224" s="17"/>
      <c r="C224" s="17"/>
      <c r="D224" s="17"/>
      <c r="E224" s="17"/>
      <c r="F224" s="95"/>
      <c r="G224" s="43" t="s">
        <v>86</v>
      </c>
      <c r="H224" s="44"/>
      <c r="I224" s="45"/>
      <c r="J224" s="152"/>
      <c r="K224" s="101"/>
      <c r="L224" s="102"/>
      <c r="M224" s="103"/>
      <c r="N224" s="77"/>
    </row>
    <row r="225" spans="1:14" ht="18.75" customHeight="1" thickBot="1" x14ac:dyDescent="0.35">
      <c r="A225" s="99"/>
      <c r="B225" s="17"/>
      <c r="C225" s="17"/>
      <c r="D225" s="17"/>
      <c r="E225" s="17"/>
      <c r="F225" s="95"/>
      <c r="G225" s="43"/>
      <c r="H225" s="44"/>
      <c r="I225" s="45"/>
      <c r="J225" s="185"/>
      <c r="K225" s="166"/>
      <c r="L225" s="167"/>
      <c r="M225" s="168"/>
      <c r="N225" s="77"/>
    </row>
    <row r="226" spans="1:14" ht="18.75" customHeight="1" thickBot="1" x14ac:dyDescent="0.35">
      <c r="A226" s="99"/>
      <c r="B226" s="17"/>
      <c r="C226" s="17"/>
      <c r="D226" s="17"/>
      <c r="E226" s="17"/>
      <c r="F226" s="95"/>
      <c r="G226" s="182" t="s">
        <v>87</v>
      </c>
      <c r="H226" s="183"/>
      <c r="I226" s="183"/>
      <c r="J226" s="183"/>
      <c r="K226" s="166"/>
      <c r="L226" s="167"/>
      <c r="M226" s="168"/>
      <c r="N226" s="77"/>
    </row>
    <row r="227" spans="1:14" ht="39.950000000000003" customHeight="1" thickBot="1" x14ac:dyDescent="0.35">
      <c r="A227" s="99"/>
      <c r="B227" s="17"/>
      <c r="C227" s="17"/>
      <c r="D227" s="17"/>
      <c r="E227" s="17"/>
      <c r="F227" s="95"/>
      <c r="G227" s="60"/>
      <c r="H227" s="61"/>
      <c r="I227" s="61"/>
      <c r="J227" s="61"/>
      <c r="K227" s="105"/>
      <c r="L227" s="106"/>
      <c r="M227" s="107"/>
      <c r="N227" s="93"/>
    </row>
    <row r="228" spans="1:14" ht="22.5" customHeight="1" thickBot="1" x14ac:dyDescent="0.35">
      <c r="A228" s="94" t="s">
        <v>5</v>
      </c>
      <c r="B228" s="17"/>
      <c r="C228" s="17"/>
      <c r="D228" s="17"/>
      <c r="E228" s="17"/>
      <c r="F228" s="17"/>
      <c r="G228" s="203" t="s">
        <v>35</v>
      </c>
      <c r="H228" s="204"/>
      <c r="I228" s="204"/>
      <c r="J228" s="205"/>
      <c r="K228" s="72" t="s">
        <v>59</v>
      </c>
      <c r="L228" s="72"/>
      <c r="M228" s="73">
        <v>0</v>
      </c>
      <c r="N228" s="74">
        <f>M228+M229+M230+M231</f>
        <v>0</v>
      </c>
    </row>
    <row r="229" spans="1:14" ht="22.5" customHeight="1" thickBot="1" x14ac:dyDescent="0.35">
      <c r="A229" s="94"/>
      <c r="B229" s="17"/>
      <c r="C229" s="17"/>
      <c r="D229" s="17"/>
      <c r="E229" s="17"/>
      <c r="F229" s="17"/>
      <c r="G229" s="206"/>
      <c r="H229" s="207"/>
      <c r="I229" s="207"/>
      <c r="J229" s="208"/>
      <c r="K229" s="55" t="s">
        <v>58</v>
      </c>
      <c r="L229" s="55"/>
      <c r="M229" s="56">
        <v>0</v>
      </c>
      <c r="N229" s="77"/>
    </row>
    <row r="230" spans="1:14" ht="22.5" customHeight="1" thickBot="1" x14ac:dyDescent="0.35">
      <c r="A230" s="94"/>
      <c r="B230" s="17"/>
      <c r="C230" s="17"/>
      <c r="D230" s="17"/>
      <c r="E230" s="17"/>
      <c r="F230" s="17"/>
      <c r="G230" s="209"/>
      <c r="H230" s="210"/>
      <c r="I230" s="210"/>
      <c r="J230" s="211"/>
      <c r="K230" s="59" t="s">
        <v>62</v>
      </c>
      <c r="L230" s="59"/>
      <c r="M230" s="56">
        <v>0</v>
      </c>
      <c r="N230" s="77"/>
    </row>
    <row r="231" spans="1:14" ht="22.5" customHeight="1" thickBot="1" x14ac:dyDescent="0.35">
      <c r="A231" s="99"/>
      <c r="B231" s="17"/>
      <c r="C231" s="17"/>
      <c r="D231" s="17"/>
      <c r="E231" s="17"/>
      <c r="F231" s="17"/>
      <c r="G231" s="212"/>
      <c r="H231" s="213"/>
      <c r="I231" s="213"/>
      <c r="J231" s="214"/>
      <c r="K231" s="63" t="s">
        <v>63</v>
      </c>
      <c r="L231" s="63"/>
      <c r="M231" s="64">
        <v>0</v>
      </c>
      <c r="N231" s="93"/>
    </row>
    <row r="232" spans="1:14" ht="45" customHeight="1" thickBot="1" x14ac:dyDescent="0.35">
      <c r="A232" s="94" t="s">
        <v>130</v>
      </c>
      <c r="B232" s="17"/>
      <c r="C232" s="17"/>
      <c r="D232" s="17"/>
      <c r="E232" s="17"/>
      <c r="F232" s="95"/>
      <c r="G232" s="195" t="s">
        <v>88</v>
      </c>
      <c r="H232" s="196"/>
      <c r="I232" s="196"/>
      <c r="J232" s="196"/>
      <c r="K232" s="71" t="s">
        <v>59</v>
      </c>
      <c r="L232" s="72"/>
      <c r="M232" s="73">
        <v>0</v>
      </c>
      <c r="N232" s="74">
        <f>M232+M233+M234+M235</f>
        <v>0</v>
      </c>
    </row>
    <row r="233" spans="1:14" ht="32.25" customHeight="1" thickBot="1" x14ac:dyDescent="0.35">
      <c r="A233" s="99"/>
      <c r="B233" s="17"/>
      <c r="C233" s="17"/>
      <c r="D233" s="17"/>
      <c r="E233" s="17"/>
      <c r="F233" s="95"/>
      <c r="G233" s="80"/>
      <c r="H233" s="81"/>
      <c r="I233" s="81"/>
      <c r="J233" s="81"/>
      <c r="K233" s="54" t="s">
        <v>58</v>
      </c>
      <c r="L233" s="55"/>
      <c r="M233" s="56">
        <v>0</v>
      </c>
      <c r="N233" s="77"/>
    </row>
    <row r="234" spans="1:14" s="216" customFormat="1" ht="42" customHeight="1" thickBot="1" x14ac:dyDescent="0.25">
      <c r="A234" s="99"/>
      <c r="B234" s="17"/>
      <c r="C234" s="17"/>
      <c r="D234" s="17"/>
      <c r="E234" s="17"/>
      <c r="F234" s="95"/>
      <c r="G234" s="172" t="s">
        <v>186</v>
      </c>
      <c r="H234" s="173"/>
      <c r="I234" s="215"/>
      <c r="J234" s="176"/>
      <c r="K234" s="58" t="s">
        <v>62</v>
      </c>
      <c r="L234" s="59"/>
      <c r="M234" s="56">
        <v>0</v>
      </c>
      <c r="N234" s="77"/>
    </row>
    <row r="235" spans="1:14" ht="32.25" customHeight="1" thickBot="1" x14ac:dyDescent="0.35">
      <c r="A235" s="99"/>
      <c r="B235" s="17"/>
      <c r="C235" s="17"/>
      <c r="D235" s="17"/>
      <c r="E235" s="17"/>
      <c r="F235" s="95"/>
      <c r="G235" s="82" t="s">
        <v>87</v>
      </c>
      <c r="H235" s="83"/>
      <c r="I235" s="83"/>
      <c r="J235" s="83"/>
      <c r="K235" s="62" t="s">
        <v>63</v>
      </c>
      <c r="L235" s="63"/>
      <c r="M235" s="64">
        <v>0</v>
      </c>
      <c r="N235" s="77"/>
    </row>
    <row r="236" spans="1:14" ht="39.950000000000003" customHeight="1" thickBot="1" x14ac:dyDescent="0.35">
      <c r="A236" s="99"/>
      <c r="B236" s="17"/>
      <c r="C236" s="17"/>
      <c r="D236" s="17"/>
      <c r="E236" s="17"/>
      <c r="F236" s="95"/>
      <c r="G236" s="60"/>
      <c r="H236" s="61"/>
      <c r="I236" s="61"/>
      <c r="J236" s="61"/>
      <c r="K236" s="217"/>
      <c r="L236" s="218"/>
      <c r="M236" s="219"/>
      <c r="N236" s="93"/>
    </row>
    <row r="237" spans="1:14" ht="25.5" customHeight="1" thickBot="1" x14ac:dyDescent="0.35">
      <c r="A237" s="94" t="s">
        <v>25</v>
      </c>
      <c r="B237" s="17"/>
      <c r="C237" s="17"/>
      <c r="D237" s="17"/>
      <c r="E237" s="17"/>
      <c r="F237" s="17"/>
      <c r="G237" s="203" t="s">
        <v>35</v>
      </c>
      <c r="H237" s="204"/>
      <c r="I237" s="204"/>
      <c r="J237" s="205"/>
      <c r="K237" s="72" t="s">
        <v>59</v>
      </c>
      <c r="L237" s="72"/>
      <c r="M237" s="73">
        <v>0</v>
      </c>
      <c r="N237" s="74">
        <f>M237+M238+M239+M240</f>
        <v>0</v>
      </c>
    </row>
    <row r="238" spans="1:14" ht="25.5" customHeight="1" thickBot="1" x14ac:dyDescent="0.35">
      <c r="A238" s="94"/>
      <c r="B238" s="17"/>
      <c r="C238" s="17"/>
      <c r="D238" s="17"/>
      <c r="E238" s="17"/>
      <c r="F238" s="17"/>
      <c r="G238" s="206"/>
      <c r="H238" s="207"/>
      <c r="I238" s="207"/>
      <c r="J238" s="208"/>
      <c r="K238" s="55" t="s">
        <v>58</v>
      </c>
      <c r="L238" s="55"/>
      <c r="M238" s="56">
        <v>0</v>
      </c>
      <c r="N238" s="77"/>
    </row>
    <row r="239" spans="1:14" ht="25.5" customHeight="1" thickBot="1" x14ac:dyDescent="0.35">
      <c r="A239" s="94"/>
      <c r="B239" s="17"/>
      <c r="C239" s="17"/>
      <c r="D239" s="17"/>
      <c r="E239" s="17"/>
      <c r="F239" s="17"/>
      <c r="G239" s="209"/>
      <c r="H239" s="210"/>
      <c r="I239" s="210"/>
      <c r="J239" s="211"/>
      <c r="K239" s="59" t="s">
        <v>62</v>
      </c>
      <c r="L239" s="59"/>
      <c r="M239" s="56">
        <v>0</v>
      </c>
      <c r="N239" s="77"/>
    </row>
    <row r="240" spans="1:14" ht="39.950000000000003" customHeight="1" thickBot="1" x14ac:dyDescent="0.35">
      <c r="A240" s="99"/>
      <c r="B240" s="17"/>
      <c r="C240" s="17"/>
      <c r="D240" s="17"/>
      <c r="E240" s="17"/>
      <c r="F240" s="17"/>
      <c r="G240" s="212"/>
      <c r="H240" s="213"/>
      <c r="I240" s="213"/>
      <c r="J240" s="214"/>
      <c r="K240" s="63" t="s">
        <v>63</v>
      </c>
      <c r="L240" s="63"/>
      <c r="M240" s="64">
        <v>0</v>
      </c>
      <c r="N240" s="93"/>
    </row>
    <row r="241" spans="1:14" ht="22.5" customHeight="1" thickBot="1" x14ac:dyDescent="0.35">
      <c r="A241" s="220" t="s">
        <v>28</v>
      </c>
      <c r="B241" s="17"/>
      <c r="C241" s="17"/>
      <c r="D241" s="17"/>
      <c r="E241" s="17"/>
      <c r="F241" s="95"/>
      <c r="G241" s="221"/>
      <c r="H241" s="222"/>
      <c r="I241" s="222"/>
      <c r="J241" s="222"/>
      <c r="K241" s="223">
        <f>SUM(K242:N250)</f>
        <v>0</v>
      </c>
      <c r="L241" s="224"/>
      <c r="M241" s="224"/>
      <c r="N241" s="225"/>
    </row>
    <row r="242" spans="1:14" ht="20.100000000000001" customHeight="1" thickBot="1" x14ac:dyDescent="0.35">
      <c r="A242" s="226" t="s">
        <v>29</v>
      </c>
      <c r="B242" s="17"/>
      <c r="C242" s="17"/>
      <c r="D242" s="17"/>
      <c r="E242" s="17"/>
      <c r="F242" s="95"/>
      <c r="G242" s="227" t="s">
        <v>108</v>
      </c>
      <c r="H242" s="228"/>
      <c r="I242" s="229"/>
      <c r="J242" s="157"/>
      <c r="K242" s="230">
        <v>0</v>
      </c>
      <c r="L242" s="231"/>
      <c r="M242" s="231"/>
      <c r="N242" s="232"/>
    </row>
    <row r="243" spans="1:14" ht="18.75" customHeight="1" thickBot="1" x14ac:dyDescent="0.35">
      <c r="A243" s="99"/>
      <c r="B243" s="17"/>
      <c r="C243" s="17"/>
      <c r="D243" s="17"/>
      <c r="E243" s="17"/>
      <c r="F243" s="95"/>
      <c r="G243" s="43" t="s">
        <v>109</v>
      </c>
      <c r="H243" s="44"/>
      <c r="I243" s="45"/>
      <c r="J243" s="233"/>
      <c r="K243" s="234"/>
      <c r="L243" s="231"/>
      <c r="M243" s="231"/>
      <c r="N243" s="232"/>
    </row>
    <row r="244" spans="1:14" ht="18.75" customHeight="1" thickBot="1" x14ac:dyDescent="0.35">
      <c r="A244" s="99"/>
      <c r="B244" s="17"/>
      <c r="C244" s="17"/>
      <c r="D244" s="17"/>
      <c r="E244" s="17"/>
      <c r="F244" s="95"/>
      <c r="G244" s="43"/>
      <c r="H244" s="44"/>
      <c r="I244" s="45"/>
      <c r="J244" s="235"/>
      <c r="K244" s="234"/>
      <c r="L244" s="231"/>
      <c r="M244" s="231"/>
      <c r="N244" s="232"/>
    </row>
    <row r="245" spans="1:14" ht="18.75" customHeight="1" thickBot="1" x14ac:dyDescent="0.35">
      <c r="A245" s="226" t="s">
        <v>30</v>
      </c>
      <c r="B245" s="17"/>
      <c r="C245" s="17"/>
      <c r="D245" s="17"/>
      <c r="E245" s="17"/>
      <c r="F245" s="95"/>
      <c r="G245" s="236" t="s">
        <v>36</v>
      </c>
      <c r="H245" s="237"/>
      <c r="I245" s="237"/>
      <c r="J245" s="237"/>
      <c r="K245" s="230">
        <v>0</v>
      </c>
      <c r="L245" s="231"/>
      <c r="M245" s="231"/>
      <c r="N245" s="232"/>
    </row>
    <row r="246" spans="1:14" ht="39.950000000000003" customHeight="1" thickBot="1" x14ac:dyDescent="0.35">
      <c r="A246" s="99"/>
      <c r="B246" s="17"/>
      <c r="C246" s="17"/>
      <c r="D246" s="17"/>
      <c r="E246" s="17"/>
      <c r="F246" s="95"/>
      <c r="G246" s="80"/>
      <c r="H246" s="81"/>
      <c r="I246" s="81"/>
      <c r="J246" s="81"/>
      <c r="K246" s="234"/>
      <c r="L246" s="231"/>
      <c r="M246" s="231"/>
      <c r="N246" s="232"/>
    </row>
    <row r="247" spans="1:14" ht="18.75" customHeight="1" thickBot="1" x14ac:dyDescent="0.35">
      <c r="A247" s="226" t="s">
        <v>31</v>
      </c>
      <c r="B247" s="17"/>
      <c r="C247" s="17"/>
      <c r="D247" s="17"/>
      <c r="E247" s="17"/>
      <c r="F247" s="95"/>
      <c r="G247" s="236" t="s">
        <v>35</v>
      </c>
      <c r="H247" s="237"/>
      <c r="I247" s="237"/>
      <c r="J247" s="237"/>
      <c r="K247" s="238">
        <v>0</v>
      </c>
      <c r="L247" s="239"/>
      <c r="M247" s="239"/>
      <c r="N247" s="240"/>
    </row>
    <row r="248" spans="1:14" ht="39.950000000000003" customHeight="1" thickBot="1" x14ac:dyDescent="0.35">
      <c r="A248" s="99"/>
      <c r="B248" s="17"/>
      <c r="C248" s="17"/>
      <c r="D248" s="17"/>
      <c r="E248" s="17"/>
      <c r="F248" s="95"/>
      <c r="G248" s="80"/>
      <c r="H248" s="81"/>
      <c r="I248" s="81"/>
      <c r="J248" s="81"/>
      <c r="K248" s="241"/>
      <c r="L248" s="242"/>
      <c r="M248" s="242"/>
      <c r="N248" s="243"/>
    </row>
    <row r="249" spans="1:14" ht="24" customHeight="1" thickBot="1" x14ac:dyDescent="0.35">
      <c r="A249" s="226" t="s">
        <v>32</v>
      </c>
      <c r="B249" s="17"/>
      <c r="C249" s="17"/>
      <c r="D249" s="17"/>
      <c r="E249" s="17"/>
      <c r="F249" s="95"/>
      <c r="G249" s="236" t="s">
        <v>35</v>
      </c>
      <c r="H249" s="237"/>
      <c r="I249" s="237"/>
      <c r="J249" s="237"/>
      <c r="K249" s="244">
        <v>0</v>
      </c>
      <c r="L249" s="245"/>
      <c r="M249" s="245"/>
      <c r="N249" s="246"/>
    </row>
    <row r="250" spans="1:14" ht="39.950000000000003" customHeight="1" thickBot="1" x14ac:dyDescent="0.35">
      <c r="A250" s="99"/>
      <c r="B250" s="17"/>
      <c r="C250" s="17"/>
      <c r="D250" s="17"/>
      <c r="E250" s="17"/>
      <c r="F250" s="95"/>
      <c r="G250" s="80"/>
      <c r="H250" s="81"/>
      <c r="I250" s="81"/>
      <c r="J250" s="81"/>
      <c r="K250" s="247"/>
      <c r="L250" s="248"/>
      <c r="M250" s="248"/>
      <c r="N250" s="249"/>
    </row>
    <row r="251" spans="1:14" ht="24" customHeight="1" thickBot="1" x14ac:dyDescent="0.35">
      <c r="A251" s="220" t="s">
        <v>7</v>
      </c>
      <c r="B251" s="17"/>
      <c r="C251" s="17"/>
      <c r="D251" s="17"/>
      <c r="E251" s="17"/>
      <c r="F251" s="95"/>
      <c r="G251" s="250"/>
      <c r="H251" s="251"/>
      <c r="I251" s="251"/>
      <c r="J251" s="251"/>
      <c r="K251" s="252">
        <f>SUM(K252:K252)</f>
        <v>0</v>
      </c>
      <c r="L251" s="253"/>
      <c r="M251" s="253"/>
      <c r="N251" s="254"/>
    </row>
    <row r="252" spans="1:14" ht="18.75" customHeight="1" thickBot="1" x14ac:dyDescent="0.35">
      <c r="A252" s="226" t="s">
        <v>7</v>
      </c>
      <c r="B252" s="17"/>
      <c r="C252" s="17"/>
      <c r="D252" s="17"/>
      <c r="E252" s="17"/>
      <c r="F252" s="95"/>
      <c r="G252" s="236" t="s">
        <v>35</v>
      </c>
      <c r="H252" s="237"/>
      <c r="I252" s="237"/>
      <c r="J252" s="237"/>
      <c r="K252" s="244">
        <v>0</v>
      </c>
      <c r="L252" s="245"/>
      <c r="M252" s="245"/>
      <c r="N252" s="246"/>
    </row>
    <row r="253" spans="1:14" ht="39.950000000000003" customHeight="1" thickBot="1" x14ac:dyDescent="0.35">
      <c r="A253" s="99"/>
      <c r="B253" s="17"/>
      <c r="C253" s="17"/>
      <c r="D253" s="17"/>
      <c r="E253" s="17"/>
      <c r="F253" s="95"/>
      <c r="G253" s="80"/>
      <c r="H253" s="81"/>
      <c r="I253" s="81"/>
      <c r="J253" s="81"/>
      <c r="K253" s="247"/>
      <c r="L253" s="248"/>
      <c r="M253" s="248"/>
      <c r="N253" s="249"/>
    </row>
    <row r="254" spans="1:14" ht="24" customHeight="1" thickBot="1" x14ac:dyDescent="0.35">
      <c r="A254" s="220" t="s">
        <v>33</v>
      </c>
      <c r="B254" s="17"/>
      <c r="C254" s="17"/>
      <c r="D254" s="17"/>
      <c r="E254" s="17"/>
      <c r="F254" s="95"/>
      <c r="G254" s="255"/>
      <c r="H254" s="256"/>
      <c r="I254" s="256"/>
      <c r="J254" s="256"/>
      <c r="K254" s="252">
        <f>K251+K241+N86</f>
        <v>0</v>
      </c>
      <c r="L254" s="253"/>
      <c r="M254" s="253"/>
      <c r="N254" s="254"/>
    </row>
    <row r="255" spans="1:14" ht="23.25" customHeight="1" x14ac:dyDescent="0.3">
      <c r="A255" s="257" t="s">
        <v>37</v>
      </c>
      <c r="B255" s="67"/>
      <c r="C255" s="67"/>
      <c r="D255" s="67"/>
      <c r="E255" s="67"/>
      <c r="F255" s="68"/>
      <c r="G255" s="258"/>
      <c r="H255" s="258"/>
      <c r="I255" s="258"/>
      <c r="J255" s="259"/>
      <c r="K255" s="260">
        <v>0</v>
      </c>
      <c r="L255" s="245"/>
      <c r="M255" s="245"/>
      <c r="N255" s="246"/>
    </row>
    <row r="256" spans="1:14" ht="23.25" customHeight="1" x14ac:dyDescent="0.3">
      <c r="A256" s="261" t="s">
        <v>38</v>
      </c>
      <c r="B256" s="262"/>
      <c r="C256" s="262"/>
      <c r="D256" s="262"/>
      <c r="E256" s="262"/>
      <c r="F256" s="263"/>
      <c r="G256" s="264"/>
      <c r="H256" s="264"/>
      <c r="I256" s="264"/>
      <c r="J256" s="265"/>
      <c r="K256" s="266">
        <v>0</v>
      </c>
      <c r="L256" s="267"/>
      <c r="M256" s="267"/>
      <c r="N256" s="268"/>
    </row>
    <row r="257" spans="1:40" ht="24.75" customHeight="1" x14ac:dyDescent="0.3">
      <c r="A257" s="261" t="s">
        <v>34</v>
      </c>
      <c r="B257" s="262"/>
      <c r="C257" s="262"/>
      <c r="D257" s="262"/>
      <c r="E257" s="262"/>
      <c r="F257" s="263"/>
      <c r="G257" s="264"/>
      <c r="H257" s="264"/>
      <c r="I257" s="264"/>
      <c r="J257" s="265"/>
      <c r="K257" s="266">
        <v>0</v>
      </c>
      <c r="L257" s="267"/>
      <c r="M257" s="267"/>
      <c r="N257" s="268"/>
    </row>
    <row r="258" spans="1:40" ht="23.25" customHeight="1" thickBot="1" x14ac:dyDescent="0.35">
      <c r="A258" s="269" t="s">
        <v>4</v>
      </c>
      <c r="B258" s="88"/>
      <c r="C258" s="88"/>
      <c r="D258" s="88"/>
      <c r="E258" s="88"/>
      <c r="F258" s="89"/>
      <c r="G258" s="270"/>
      <c r="H258" s="270"/>
      <c r="I258" s="270"/>
      <c r="J258" s="271"/>
      <c r="K258" s="272">
        <f>SUM(K254:N257)</f>
        <v>0</v>
      </c>
      <c r="L258" s="273"/>
      <c r="M258" s="273"/>
      <c r="N258" s="274"/>
    </row>
    <row r="259" spans="1:40" s="278" customFormat="1" ht="16.5" customHeight="1" x14ac:dyDescent="0.3">
      <c r="A259" s="275"/>
      <c r="B259" s="276"/>
      <c r="C259" s="276"/>
      <c r="D259" s="276"/>
      <c r="E259" s="276"/>
      <c r="F259" s="276"/>
      <c r="G259" s="277"/>
      <c r="H259" s="277"/>
      <c r="I259" s="277"/>
      <c r="N259" s="277"/>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row>
    <row r="260" spans="1:40" s="278" customFormat="1" ht="18.75" customHeight="1" x14ac:dyDescent="0.3">
      <c r="A260" s="279" t="s">
        <v>187</v>
      </c>
      <c r="B260" s="279"/>
      <c r="C260" s="279"/>
      <c r="D260" s="279"/>
      <c r="E260" s="279"/>
      <c r="F260" s="279"/>
      <c r="G260" s="279"/>
      <c r="H260" s="279"/>
      <c r="I260" s="279"/>
      <c r="J260" s="279"/>
      <c r="K260" s="279"/>
      <c r="L260" s="279"/>
      <c r="M260" s="279"/>
      <c r="N260" s="279"/>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row>
    <row r="261" spans="1:40" s="278" customFormat="1" ht="344.25" customHeight="1" x14ac:dyDescent="0.3">
      <c r="A261" s="279"/>
      <c r="B261" s="280" t="s">
        <v>148</v>
      </c>
      <c r="C261" s="280"/>
      <c r="D261" s="280"/>
      <c r="E261" s="280"/>
      <c r="F261" s="280"/>
      <c r="G261" s="280"/>
      <c r="H261" s="280"/>
      <c r="I261" s="280"/>
      <c r="J261" s="280"/>
      <c r="K261" s="280"/>
      <c r="L261" s="280"/>
      <c r="M261" s="280"/>
      <c r="N261" s="280"/>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row>
    <row r="262" spans="1:40" s="278" customFormat="1" ht="23.25" customHeight="1" x14ac:dyDescent="0.3">
      <c r="A262" s="275"/>
      <c r="B262" s="280" t="s">
        <v>136</v>
      </c>
      <c r="C262" s="280"/>
      <c r="D262" s="280"/>
      <c r="E262" s="280"/>
      <c r="F262" s="280"/>
      <c r="G262" s="280"/>
      <c r="H262" s="280"/>
      <c r="I262" s="280"/>
      <c r="J262" s="280"/>
      <c r="K262" s="280"/>
      <c r="L262" s="280"/>
      <c r="M262" s="280"/>
      <c r="N262" s="280"/>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row>
    <row r="263" spans="1:40" s="278" customFormat="1" ht="40.5" customHeight="1" x14ac:dyDescent="0.3">
      <c r="A263" s="275"/>
      <c r="B263" s="280" t="s">
        <v>138</v>
      </c>
      <c r="C263" s="280"/>
      <c r="D263" s="280"/>
      <c r="E263" s="280"/>
      <c r="F263" s="280"/>
      <c r="G263" s="280"/>
      <c r="H263" s="280"/>
      <c r="I263" s="280"/>
      <c r="J263" s="280"/>
      <c r="K263" s="280"/>
      <c r="L263" s="280"/>
      <c r="M263" s="280"/>
      <c r="N263" s="280"/>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row>
    <row r="264" spans="1:40" s="278" customFormat="1" ht="23.25" customHeight="1" x14ac:dyDescent="0.3">
      <c r="A264" s="275"/>
      <c r="B264" s="280" t="s">
        <v>149</v>
      </c>
      <c r="C264" s="280"/>
      <c r="D264" s="280"/>
      <c r="E264" s="280"/>
      <c r="F264" s="280"/>
      <c r="G264" s="280"/>
      <c r="H264" s="280"/>
      <c r="I264" s="280"/>
      <c r="J264" s="280"/>
      <c r="K264" s="280"/>
      <c r="L264" s="280"/>
      <c r="M264" s="280"/>
      <c r="N264" s="280"/>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row>
    <row r="265" spans="1:40" s="278" customFormat="1" ht="42" customHeight="1" x14ac:dyDescent="0.3">
      <c r="A265" s="275"/>
      <c r="B265" s="280" t="s">
        <v>139</v>
      </c>
      <c r="C265" s="280"/>
      <c r="D265" s="280"/>
      <c r="E265" s="280"/>
      <c r="F265" s="280"/>
      <c r="G265" s="280"/>
      <c r="H265" s="280"/>
      <c r="I265" s="280"/>
      <c r="J265" s="280"/>
      <c r="K265" s="280"/>
      <c r="L265" s="280"/>
      <c r="M265" s="280"/>
      <c r="N265" s="280"/>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row>
    <row r="266" spans="1:40" s="278" customFormat="1" ht="42" customHeight="1" x14ac:dyDescent="0.3">
      <c r="A266" s="275"/>
      <c r="B266" s="280" t="s">
        <v>140</v>
      </c>
      <c r="C266" s="280"/>
      <c r="D266" s="280"/>
      <c r="E266" s="280"/>
      <c r="F266" s="280"/>
      <c r="G266" s="280"/>
      <c r="H266" s="280"/>
      <c r="I266" s="280"/>
      <c r="J266" s="280"/>
      <c r="K266" s="280"/>
      <c r="L266" s="280"/>
      <c r="M266" s="280"/>
      <c r="N266" s="280"/>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row>
    <row r="267" spans="1:40" s="278" customFormat="1" ht="42" customHeight="1" x14ac:dyDescent="0.3">
      <c r="A267" s="275"/>
      <c r="B267" s="280" t="s">
        <v>141</v>
      </c>
      <c r="C267" s="280"/>
      <c r="D267" s="280"/>
      <c r="E267" s="280"/>
      <c r="F267" s="280"/>
      <c r="G267" s="280"/>
      <c r="H267" s="280"/>
      <c r="I267" s="280"/>
      <c r="J267" s="280"/>
      <c r="K267" s="280"/>
      <c r="L267" s="280"/>
      <c r="M267" s="280"/>
      <c r="N267" s="280"/>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row>
    <row r="268" spans="1:40" s="278" customFormat="1" ht="45.75" customHeight="1" x14ac:dyDescent="0.3">
      <c r="A268" s="275"/>
      <c r="B268" s="280" t="s">
        <v>50</v>
      </c>
      <c r="C268" s="280"/>
      <c r="D268" s="280"/>
      <c r="E268" s="280"/>
      <c r="F268" s="280"/>
      <c r="G268" s="280"/>
      <c r="H268" s="280"/>
      <c r="I268" s="280"/>
      <c r="J268" s="280"/>
      <c r="K268" s="280"/>
      <c r="L268" s="280"/>
      <c r="M268" s="280"/>
      <c r="N268" s="280"/>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row>
    <row r="269" spans="1:40" s="278" customFormat="1" ht="36" customHeight="1" x14ac:dyDescent="0.3">
      <c r="A269" s="279" t="s">
        <v>188</v>
      </c>
      <c r="B269" s="281"/>
      <c r="C269" s="281"/>
      <c r="D269" s="281"/>
      <c r="E269" s="281"/>
      <c r="F269" s="281"/>
      <c r="G269" s="281"/>
      <c r="H269" s="281"/>
      <c r="I269" s="281"/>
      <c r="J269" s="281"/>
      <c r="K269" s="281"/>
      <c r="L269" s="281"/>
      <c r="M269" s="281"/>
      <c r="N269" s="281"/>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row>
    <row r="270" spans="1:40" s="278" customFormat="1" ht="88.5" customHeight="1" x14ac:dyDescent="0.3">
      <c r="A270" s="275"/>
      <c r="B270" s="280" t="s">
        <v>177</v>
      </c>
      <c r="C270" s="280"/>
      <c r="D270" s="280"/>
      <c r="E270" s="280"/>
      <c r="F270" s="280"/>
      <c r="G270" s="280"/>
      <c r="H270" s="280"/>
      <c r="I270" s="280"/>
      <c r="J270" s="280"/>
      <c r="K270" s="280"/>
      <c r="L270" s="280"/>
      <c r="M270" s="280"/>
      <c r="N270" s="280"/>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row>
    <row r="271" spans="1:40" s="278" customFormat="1" ht="61.5" customHeight="1" x14ac:dyDescent="0.3">
      <c r="A271" s="275"/>
      <c r="B271" s="280" t="s">
        <v>137</v>
      </c>
      <c r="C271" s="280"/>
      <c r="D271" s="280"/>
      <c r="E271" s="280"/>
      <c r="F271" s="280"/>
      <c r="G271" s="280"/>
      <c r="H271" s="280"/>
      <c r="I271" s="280"/>
      <c r="J271" s="280"/>
      <c r="K271" s="280"/>
      <c r="L271" s="280"/>
      <c r="M271" s="280"/>
      <c r="N271" s="280"/>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row>
    <row r="272" spans="1:40" s="278" customFormat="1" ht="9.75" customHeight="1" x14ac:dyDescent="0.3">
      <c r="A272" s="275"/>
      <c r="B272" s="281"/>
      <c r="C272" s="281"/>
      <c r="D272" s="281"/>
      <c r="E272" s="281"/>
      <c r="F272" s="281"/>
      <c r="G272" s="281"/>
      <c r="H272" s="281"/>
      <c r="I272" s="281"/>
      <c r="J272" s="281"/>
      <c r="K272" s="281"/>
      <c r="L272" s="281"/>
      <c r="M272" s="281"/>
      <c r="N272" s="281"/>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row>
    <row r="273" spans="1:40" s="278" customFormat="1" ht="23.25" customHeight="1" x14ac:dyDescent="0.3">
      <c r="A273" s="415" t="s">
        <v>150</v>
      </c>
      <c r="B273" s="416"/>
      <c r="C273" s="416"/>
      <c r="D273" s="416"/>
      <c r="E273" s="417"/>
      <c r="F273" s="415" t="s">
        <v>151</v>
      </c>
      <c r="G273" s="416"/>
      <c r="H273" s="416"/>
      <c r="I273" s="416"/>
      <c r="J273" s="416"/>
      <c r="K273" s="416"/>
      <c r="L273" s="416"/>
      <c r="M273" s="416"/>
      <c r="N273" s="417"/>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row>
    <row r="274" spans="1:40" s="278" customFormat="1" ht="65.25" customHeight="1" x14ac:dyDescent="0.3">
      <c r="A274" s="418"/>
      <c r="B274" s="419"/>
      <c r="C274" s="419"/>
      <c r="D274" s="419"/>
      <c r="E274" s="420"/>
      <c r="F274" s="421"/>
      <c r="G274" s="422"/>
      <c r="H274" s="422"/>
      <c r="I274" s="422"/>
      <c r="J274" s="422"/>
      <c r="K274" s="422"/>
      <c r="L274" s="422"/>
      <c r="M274" s="422"/>
      <c r="N274" s="4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row>
    <row r="275" spans="1:40" x14ac:dyDescent="0.3">
      <c r="A275" s="275"/>
      <c r="B275" s="276"/>
      <c r="C275" s="276"/>
      <c r="D275" s="276"/>
      <c r="E275" s="276"/>
      <c r="F275" s="276"/>
      <c r="G275" s="277"/>
      <c r="H275" s="277"/>
      <c r="I275" s="277"/>
      <c r="J275" s="278"/>
      <c r="K275" s="278"/>
      <c r="L275" s="278"/>
      <c r="M275" s="278"/>
      <c r="N275" s="277"/>
    </row>
  </sheetData>
  <sheetProtection algorithmName="SHA-512" hashValue="+qPbKnXsb9BbKzXj96O8J++jY1hjebMzrd1SISumjjsQm8jFBcKbzCAHzp8Fk6i33+AqO92zRHRxFa2g5gvSKA==" saltValue="kshXP9rEd2mazjyVWaYRsA==" spinCount="100000" sheet="1" objects="1" scenarios="1"/>
  <mergeCells count="553">
    <mergeCell ref="B271:N271"/>
    <mergeCell ref="A273:E273"/>
    <mergeCell ref="F273:N273"/>
    <mergeCell ref="A274:E274"/>
    <mergeCell ref="F274:N274"/>
    <mergeCell ref="B261:N261"/>
    <mergeCell ref="B262:N262"/>
    <mergeCell ref="B263:N263"/>
    <mergeCell ref="B264:N264"/>
    <mergeCell ref="B265:N265"/>
    <mergeCell ref="B266:N266"/>
    <mergeCell ref="B267:N267"/>
    <mergeCell ref="B268:N268"/>
    <mergeCell ref="B270:N270"/>
    <mergeCell ref="A256:F256"/>
    <mergeCell ref="G256:J256"/>
    <mergeCell ref="K256:N256"/>
    <mergeCell ref="A257:F257"/>
    <mergeCell ref="G257:J257"/>
    <mergeCell ref="K257:N257"/>
    <mergeCell ref="A258:F258"/>
    <mergeCell ref="G258:J258"/>
    <mergeCell ref="K258:N258"/>
    <mergeCell ref="A252:F253"/>
    <mergeCell ref="G252:J252"/>
    <mergeCell ref="K252:N253"/>
    <mergeCell ref="G253:J253"/>
    <mergeCell ref="A254:F254"/>
    <mergeCell ref="G254:J254"/>
    <mergeCell ref="K254:N254"/>
    <mergeCell ref="A255:F255"/>
    <mergeCell ref="G255:J255"/>
    <mergeCell ref="K255:N255"/>
    <mergeCell ref="A247:F248"/>
    <mergeCell ref="G247:J247"/>
    <mergeCell ref="K247:N248"/>
    <mergeCell ref="G248:J248"/>
    <mergeCell ref="A249:F250"/>
    <mergeCell ref="G249:J249"/>
    <mergeCell ref="K249:N250"/>
    <mergeCell ref="G250:J250"/>
    <mergeCell ref="A251:F251"/>
    <mergeCell ref="G251:J251"/>
    <mergeCell ref="K251:N251"/>
    <mergeCell ref="A242:F244"/>
    <mergeCell ref="G242:I242"/>
    <mergeCell ref="K242:N244"/>
    <mergeCell ref="G243:I244"/>
    <mergeCell ref="J243:J244"/>
    <mergeCell ref="A245:F246"/>
    <mergeCell ref="G245:J245"/>
    <mergeCell ref="K245:N246"/>
    <mergeCell ref="G246:J246"/>
    <mergeCell ref="A237:F240"/>
    <mergeCell ref="K237:L237"/>
    <mergeCell ref="N237:N240"/>
    <mergeCell ref="G238:J240"/>
    <mergeCell ref="K238:L238"/>
    <mergeCell ref="K239:L239"/>
    <mergeCell ref="K240:L240"/>
    <mergeCell ref="A241:F241"/>
    <mergeCell ref="G241:J241"/>
    <mergeCell ref="K241:N241"/>
    <mergeCell ref="A228:F231"/>
    <mergeCell ref="K228:L228"/>
    <mergeCell ref="N228:N231"/>
    <mergeCell ref="G229:J231"/>
    <mergeCell ref="K229:L229"/>
    <mergeCell ref="K230:L230"/>
    <mergeCell ref="K231:L231"/>
    <mergeCell ref="A232:F236"/>
    <mergeCell ref="G232:J232"/>
    <mergeCell ref="K232:L232"/>
    <mergeCell ref="N232:N236"/>
    <mergeCell ref="G233:J233"/>
    <mergeCell ref="K233:L233"/>
    <mergeCell ref="G234:I234"/>
    <mergeCell ref="K234:L234"/>
    <mergeCell ref="K235:L235"/>
    <mergeCell ref="G236:J236"/>
    <mergeCell ref="A220:F227"/>
    <mergeCell ref="G220:I221"/>
    <mergeCell ref="J220:J221"/>
    <mergeCell ref="K220:L220"/>
    <mergeCell ref="N220:N227"/>
    <mergeCell ref="K221:L221"/>
    <mergeCell ref="G222:I223"/>
    <mergeCell ref="J222:J223"/>
    <mergeCell ref="K222:L222"/>
    <mergeCell ref="K223:L223"/>
    <mergeCell ref="G224:I225"/>
    <mergeCell ref="J224:J225"/>
    <mergeCell ref="G226:J226"/>
    <mergeCell ref="G227:J227"/>
    <mergeCell ref="A209:F219"/>
    <mergeCell ref="G209:I209"/>
    <mergeCell ref="K209:L209"/>
    <mergeCell ref="N209:N219"/>
    <mergeCell ref="G210:I211"/>
    <mergeCell ref="J210:J211"/>
    <mergeCell ref="K210:L210"/>
    <mergeCell ref="K211:L211"/>
    <mergeCell ref="G212:I213"/>
    <mergeCell ref="J212:J213"/>
    <mergeCell ref="K212:L212"/>
    <mergeCell ref="G214:I215"/>
    <mergeCell ref="J214:J215"/>
    <mergeCell ref="G216:J216"/>
    <mergeCell ref="G217:J217"/>
    <mergeCell ref="G218:J218"/>
    <mergeCell ref="G219:J219"/>
    <mergeCell ref="A201:F204"/>
    <mergeCell ref="G201:I201"/>
    <mergeCell ref="K201:L201"/>
    <mergeCell ref="N201:N204"/>
    <mergeCell ref="K202:L202"/>
    <mergeCell ref="K203:L203"/>
    <mergeCell ref="G204:J204"/>
    <mergeCell ref="K204:L204"/>
    <mergeCell ref="A205:F208"/>
    <mergeCell ref="G205:I205"/>
    <mergeCell ref="K205:L205"/>
    <mergeCell ref="N205:N208"/>
    <mergeCell ref="K206:L206"/>
    <mergeCell ref="G207:I208"/>
    <mergeCell ref="J207:J208"/>
    <mergeCell ref="K207:L207"/>
    <mergeCell ref="K208:L208"/>
    <mergeCell ref="A193:F200"/>
    <mergeCell ref="G193:I194"/>
    <mergeCell ref="J193:J194"/>
    <mergeCell ref="K193:L193"/>
    <mergeCell ref="N193:N200"/>
    <mergeCell ref="K194:L194"/>
    <mergeCell ref="G195:I196"/>
    <mergeCell ref="J195:J196"/>
    <mergeCell ref="K195:L195"/>
    <mergeCell ref="K196:L196"/>
    <mergeCell ref="G197:J197"/>
    <mergeCell ref="G198:J198"/>
    <mergeCell ref="G200:J200"/>
    <mergeCell ref="A189:F192"/>
    <mergeCell ref="G189:I189"/>
    <mergeCell ref="J189:J190"/>
    <mergeCell ref="K189:L189"/>
    <mergeCell ref="N189:N192"/>
    <mergeCell ref="K190:L190"/>
    <mergeCell ref="G191:J191"/>
    <mergeCell ref="K191:L191"/>
    <mergeCell ref="G192:J192"/>
    <mergeCell ref="K192:L192"/>
    <mergeCell ref="A180:F188"/>
    <mergeCell ref="G180:I181"/>
    <mergeCell ref="J180:J181"/>
    <mergeCell ref="K180:L180"/>
    <mergeCell ref="N180:N184"/>
    <mergeCell ref="K181:L181"/>
    <mergeCell ref="G182:I182"/>
    <mergeCell ref="K182:L182"/>
    <mergeCell ref="G183:I183"/>
    <mergeCell ref="K183:L183"/>
    <mergeCell ref="G185:J186"/>
    <mergeCell ref="K185:L185"/>
    <mergeCell ref="N185:N188"/>
    <mergeCell ref="K186:L186"/>
    <mergeCell ref="K187:L187"/>
    <mergeCell ref="G188:J188"/>
    <mergeCell ref="K188:L188"/>
    <mergeCell ref="A173:F179"/>
    <mergeCell ref="G173:I173"/>
    <mergeCell ref="K173:L173"/>
    <mergeCell ref="N173:N179"/>
    <mergeCell ref="G174:I174"/>
    <mergeCell ref="K174:L174"/>
    <mergeCell ref="G175:I175"/>
    <mergeCell ref="K175:L175"/>
    <mergeCell ref="G176:J176"/>
    <mergeCell ref="K176:L176"/>
    <mergeCell ref="G177:J177"/>
    <mergeCell ref="G179:J179"/>
    <mergeCell ref="A169:F172"/>
    <mergeCell ref="G169:I169"/>
    <mergeCell ref="K169:L169"/>
    <mergeCell ref="N169:N172"/>
    <mergeCell ref="K170:L170"/>
    <mergeCell ref="G171:I172"/>
    <mergeCell ref="J171:J172"/>
    <mergeCell ref="K171:L171"/>
    <mergeCell ref="K172:L172"/>
    <mergeCell ref="A165:F168"/>
    <mergeCell ref="G165:I165"/>
    <mergeCell ref="K165:L165"/>
    <mergeCell ref="N165:N168"/>
    <mergeCell ref="K166:L166"/>
    <mergeCell ref="G167:I168"/>
    <mergeCell ref="J167:J168"/>
    <mergeCell ref="K167:L167"/>
    <mergeCell ref="K168:L168"/>
    <mergeCell ref="G160:J160"/>
    <mergeCell ref="A161:F164"/>
    <mergeCell ref="G161:I161"/>
    <mergeCell ref="K161:L161"/>
    <mergeCell ref="N161:N164"/>
    <mergeCell ref="K162:L162"/>
    <mergeCell ref="K163:L163"/>
    <mergeCell ref="G164:J164"/>
    <mergeCell ref="K164:L164"/>
    <mergeCell ref="A138:F160"/>
    <mergeCell ref="G138:I139"/>
    <mergeCell ref="J138:J139"/>
    <mergeCell ref="K138:L138"/>
    <mergeCell ref="N138:N141"/>
    <mergeCell ref="K139:L139"/>
    <mergeCell ref="G140:I141"/>
    <mergeCell ref="J140:J141"/>
    <mergeCell ref="K140:L140"/>
    <mergeCell ref="K141:L141"/>
    <mergeCell ref="G142:I143"/>
    <mergeCell ref="J142:J143"/>
    <mergeCell ref="G144:I145"/>
    <mergeCell ref="J144:J145"/>
    <mergeCell ref="G146:I147"/>
    <mergeCell ref="J146:J147"/>
    <mergeCell ref="G148:J148"/>
    <mergeCell ref="G149:J149"/>
    <mergeCell ref="G151:J151"/>
    <mergeCell ref="G152:J152"/>
    <mergeCell ref="G153:J153"/>
    <mergeCell ref="G154:I154"/>
    <mergeCell ref="G156:J156"/>
    <mergeCell ref="G158:J158"/>
    <mergeCell ref="A130:F133"/>
    <mergeCell ref="G130:I130"/>
    <mergeCell ref="K130:L130"/>
    <mergeCell ref="N130:N133"/>
    <mergeCell ref="K131:L131"/>
    <mergeCell ref="K132:L132"/>
    <mergeCell ref="G133:J133"/>
    <mergeCell ref="K133:L133"/>
    <mergeCell ref="A134:F137"/>
    <mergeCell ref="G134:I134"/>
    <mergeCell ref="K134:L134"/>
    <mergeCell ref="N134:N137"/>
    <mergeCell ref="K135:L135"/>
    <mergeCell ref="G136:I137"/>
    <mergeCell ref="J136:J137"/>
    <mergeCell ref="K136:L136"/>
    <mergeCell ref="K137:L137"/>
    <mergeCell ref="A126:F129"/>
    <mergeCell ref="G126:I127"/>
    <mergeCell ref="J126:J127"/>
    <mergeCell ref="K126:L126"/>
    <mergeCell ref="N126:N129"/>
    <mergeCell ref="K127:L127"/>
    <mergeCell ref="G128:I129"/>
    <mergeCell ref="J128:J129"/>
    <mergeCell ref="K128:L128"/>
    <mergeCell ref="K129:L129"/>
    <mergeCell ref="A122:F125"/>
    <mergeCell ref="G122:I122"/>
    <mergeCell ref="J122:J123"/>
    <mergeCell ref="K122:L122"/>
    <mergeCell ref="N122:N125"/>
    <mergeCell ref="K123:L123"/>
    <mergeCell ref="K124:L124"/>
    <mergeCell ref="G125:J125"/>
    <mergeCell ref="K125:L125"/>
    <mergeCell ref="A118:F121"/>
    <mergeCell ref="G118:I118"/>
    <mergeCell ref="K118:L118"/>
    <mergeCell ref="N118:N121"/>
    <mergeCell ref="K119:L119"/>
    <mergeCell ref="G120:I121"/>
    <mergeCell ref="J120:J121"/>
    <mergeCell ref="K120:L120"/>
    <mergeCell ref="K121:L121"/>
    <mergeCell ref="A110:F113"/>
    <mergeCell ref="G110:J112"/>
    <mergeCell ref="K110:L110"/>
    <mergeCell ref="N110:N113"/>
    <mergeCell ref="K111:L111"/>
    <mergeCell ref="K112:L112"/>
    <mergeCell ref="G113:J113"/>
    <mergeCell ref="K113:L113"/>
    <mergeCell ref="A114:F117"/>
    <mergeCell ref="G114:I114"/>
    <mergeCell ref="K114:L114"/>
    <mergeCell ref="N114:N117"/>
    <mergeCell ref="K115:L115"/>
    <mergeCell ref="K116:L116"/>
    <mergeCell ref="G117:J117"/>
    <mergeCell ref="K117:L117"/>
    <mergeCell ref="A106:F109"/>
    <mergeCell ref="G106:J106"/>
    <mergeCell ref="K106:L106"/>
    <mergeCell ref="N106:N109"/>
    <mergeCell ref="G107:J107"/>
    <mergeCell ref="K107:L107"/>
    <mergeCell ref="G108:J108"/>
    <mergeCell ref="K108:L108"/>
    <mergeCell ref="G109:J109"/>
    <mergeCell ref="K109:L109"/>
    <mergeCell ref="A100:F105"/>
    <mergeCell ref="G100:J100"/>
    <mergeCell ref="K100:L100"/>
    <mergeCell ref="N100:N105"/>
    <mergeCell ref="H101:J101"/>
    <mergeCell ref="K101:L101"/>
    <mergeCell ref="H102:J102"/>
    <mergeCell ref="K102:L102"/>
    <mergeCell ref="H103:J103"/>
    <mergeCell ref="K103:L103"/>
    <mergeCell ref="H104:J104"/>
    <mergeCell ref="H105:J105"/>
    <mergeCell ref="A94:F99"/>
    <mergeCell ref="G94:J94"/>
    <mergeCell ref="K94:L94"/>
    <mergeCell ref="N94:N99"/>
    <mergeCell ref="G95:J95"/>
    <mergeCell ref="K95:L95"/>
    <mergeCell ref="G96:J96"/>
    <mergeCell ref="K96:L96"/>
    <mergeCell ref="G97:J97"/>
    <mergeCell ref="K97:L97"/>
    <mergeCell ref="G99:J99"/>
    <mergeCell ref="A86:F89"/>
    <mergeCell ref="K86:L86"/>
    <mergeCell ref="N86:N89"/>
    <mergeCell ref="K87:L87"/>
    <mergeCell ref="K88:L88"/>
    <mergeCell ref="K89:L89"/>
    <mergeCell ref="A90:F93"/>
    <mergeCell ref="G90:I90"/>
    <mergeCell ref="K90:L90"/>
    <mergeCell ref="N90:N93"/>
    <mergeCell ref="K91:L91"/>
    <mergeCell ref="K92:L92"/>
    <mergeCell ref="G93:J93"/>
    <mergeCell ref="K93:L93"/>
    <mergeCell ref="J19:N19"/>
    <mergeCell ref="A22:G22"/>
    <mergeCell ref="H22:J22"/>
    <mergeCell ref="K22:N22"/>
    <mergeCell ref="A36:B36"/>
    <mergeCell ref="A37:B37"/>
    <mergeCell ref="A43:B43"/>
    <mergeCell ref="A44:B44"/>
    <mergeCell ref="A45:B45"/>
    <mergeCell ref="D44:F44"/>
    <mergeCell ref="G44:H44"/>
    <mergeCell ref="I44:K44"/>
    <mergeCell ref="L44:N44"/>
    <mergeCell ref="A35:C35"/>
    <mergeCell ref="A38:B38"/>
    <mergeCell ref="A39:B39"/>
    <mergeCell ref="A40:B40"/>
    <mergeCell ref="A41:B41"/>
    <mergeCell ref="D41:F41"/>
    <mergeCell ref="D40:F40"/>
    <mergeCell ref="D38:F38"/>
    <mergeCell ref="L36:N36"/>
    <mergeCell ref="D37:F37"/>
    <mergeCell ref="A34:C34"/>
    <mergeCell ref="D17:E17"/>
    <mergeCell ref="F17:H17"/>
    <mergeCell ref="I17:J17"/>
    <mergeCell ref="K17:N17"/>
    <mergeCell ref="A18:C18"/>
    <mergeCell ref="D18:E18"/>
    <mergeCell ref="F18:H18"/>
    <mergeCell ref="I18:J18"/>
    <mergeCell ref="K18:N18"/>
    <mergeCell ref="A73:B73"/>
    <mergeCell ref="A74:N74"/>
    <mergeCell ref="A75:N75"/>
    <mergeCell ref="A76:N76"/>
    <mergeCell ref="A77:H77"/>
    <mergeCell ref="A78:B78"/>
    <mergeCell ref="A79:N79"/>
    <mergeCell ref="A80:N80"/>
    <mergeCell ref="A81:N81"/>
    <mergeCell ref="A84:F84"/>
    <mergeCell ref="A85:F85"/>
    <mergeCell ref="G85:J89"/>
    <mergeCell ref="K85:M85"/>
    <mergeCell ref="J63:K63"/>
    <mergeCell ref="M63:N63"/>
    <mergeCell ref="M67:N67"/>
    <mergeCell ref="E63:F63"/>
    <mergeCell ref="E68:F68"/>
    <mergeCell ref="J68:K68"/>
    <mergeCell ref="M68:N68"/>
    <mergeCell ref="E73:F73"/>
    <mergeCell ref="J73:K73"/>
    <mergeCell ref="M73:N73"/>
    <mergeCell ref="M72:N72"/>
    <mergeCell ref="A50:C50"/>
    <mergeCell ref="A51:C51"/>
    <mergeCell ref="A52:N52"/>
    <mergeCell ref="H55:I55"/>
    <mergeCell ref="E58:F58"/>
    <mergeCell ref="J58:K58"/>
    <mergeCell ref="M58:N58"/>
    <mergeCell ref="D47:F47"/>
    <mergeCell ref="G47:H47"/>
    <mergeCell ref="I47:K47"/>
    <mergeCell ref="D51:F51"/>
    <mergeCell ref="G51:H51"/>
    <mergeCell ref="I51:K51"/>
    <mergeCell ref="D50:F50"/>
    <mergeCell ref="G50:H50"/>
    <mergeCell ref="I50:K50"/>
    <mergeCell ref="L50:N50"/>
    <mergeCell ref="A58:B58"/>
    <mergeCell ref="D48:F48"/>
    <mergeCell ref="G48:H48"/>
    <mergeCell ref="I48:K48"/>
    <mergeCell ref="L48:N48"/>
    <mergeCell ref="A49:C49"/>
    <mergeCell ref="D49:F49"/>
    <mergeCell ref="A46:B46"/>
    <mergeCell ref="L49:N49"/>
    <mergeCell ref="D45:F45"/>
    <mergeCell ref="G45:H45"/>
    <mergeCell ref="I45:K45"/>
    <mergeCell ref="L45:N45"/>
    <mergeCell ref="D46:F46"/>
    <mergeCell ref="G46:H46"/>
    <mergeCell ref="I46:K46"/>
    <mergeCell ref="L46:N46"/>
    <mergeCell ref="G49:H49"/>
    <mergeCell ref="I49:K49"/>
    <mergeCell ref="A47:B47"/>
    <mergeCell ref="A48:B48"/>
    <mergeCell ref="A1:L1"/>
    <mergeCell ref="M77:N77"/>
    <mergeCell ref="J78:K78"/>
    <mergeCell ref="M78:N78"/>
    <mergeCell ref="D78:G78"/>
    <mergeCell ref="K7:N7"/>
    <mergeCell ref="K9:N9"/>
    <mergeCell ref="K11:N11"/>
    <mergeCell ref="K13:N13"/>
    <mergeCell ref="H7:J7"/>
    <mergeCell ref="A7:G7"/>
    <mergeCell ref="H9:J9"/>
    <mergeCell ref="A9:G9"/>
    <mergeCell ref="D11:G11"/>
    <mergeCell ref="H11:J11"/>
    <mergeCell ref="D13:G13"/>
    <mergeCell ref="H13:J13"/>
    <mergeCell ref="M57:N57"/>
    <mergeCell ref="M62:N62"/>
    <mergeCell ref="A27:C27"/>
    <mergeCell ref="A28:C28"/>
    <mergeCell ref="A29:C29"/>
    <mergeCell ref="A30:C30"/>
    <mergeCell ref="A31:C31"/>
    <mergeCell ref="G42:H42"/>
    <mergeCell ref="I42:K42"/>
    <mergeCell ref="D35:F35"/>
    <mergeCell ref="G35:H35"/>
    <mergeCell ref="I35:K35"/>
    <mergeCell ref="D30:F30"/>
    <mergeCell ref="G30:H30"/>
    <mergeCell ref="I30:K30"/>
    <mergeCell ref="L30:N30"/>
    <mergeCell ref="I31:K31"/>
    <mergeCell ref="L31:N31"/>
    <mergeCell ref="D32:F32"/>
    <mergeCell ref="G32:H32"/>
    <mergeCell ref="I32:K32"/>
    <mergeCell ref="A5:N5"/>
    <mergeCell ref="A15:N15"/>
    <mergeCell ref="A26:N26"/>
    <mergeCell ref="A54:N54"/>
    <mergeCell ref="A13:C13"/>
    <mergeCell ref="A11:C11"/>
    <mergeCell ref="A83:N83"/>
    <mergeCell ref="I36:K36"/>
    <mergeCell ref="I27:K27"/>
    <mergeCell ref="G37:H37"/>
    <mergeCell ref="I37:K37"/>
    <mergeCell ref="L37:N37"/>
    <mergeCell ref="A32:C32"/>
    <mergeCell ref="L32:N32"/>
    <mergeCell ref="A33:C33"/>
    <mergeCell ref="D33:F33"/>
    <mergeCell ref="A57:H57"/>
    <mergeCell ref="I41:K41"/>
    <mergeCell ref="L41:N41"/>
    <mergeCell ref="I38:K38"/>
    <mergeCell ref="L38:N38"/>
    <mergeCell ref="D39:F39"/>
    <mergeCell ref="G29:H29"/>
    <mergeCell ref="I29:K29"/>
    <mergeCell ref="L29:N29"/>
    <mergeCell ref="A17:C17"/>
    <mergeCell ref="G40:H40"/>
    <mergeCell ref="I40:K40"/>
    <mergeCell ref="L40:N40"/>
    <mergeCell ref="A59:N59"/>
    <mergeCell ref="G39:H39"/>
    <mergeCell ref="I39:K39"/>
    <mergeCell ref="L39:N39"/>
    <mergeCell ref="G41:H41"/>
    <mergeCell ref="G38:H38"/>
    <mergeCell ref="A42:B42"/>
    <mergeCell ref="D42:F42"/>
    <mergeCell ref="D43:F43"/>
    <mergeCell ref="G43:H43"/>
    <mergeCell ref="I43:K43"/>
    <mergeCell ref="L43:N43"/>
    <mergeCell ref="A2:M2"/>
    <mergeCell ref="G33:H33"/>
    <mergeCell ref="I33:K33"/>
    <mergeCell ref="L33:N33"/>
    <mergeCell ref="D34:F34"/>
    <mergeCell ref="G34:H34"/>
    <mergeCell ref="I34:K34"/>
    <mergeCell ref="L34:N34"/>
    <mergeCell ref="D31:F31"/>
    <mergeCell ref="G31:H31"/>
    <mergeCell ref="D27:F27"/>
    <mergeCell ref="G27:H27"/>
    <mergeCell ref="A23:N23"/>
    <mergeCell ref="A24:N24"/>
    <mergeCell ref="L27:N27"/>
    <mergeCell ref="D28:F28"/>
    <mergeCell ref="G28:H28"/>
    <mergeCell ref="I28:K28"/>
    <mergeCell ref="L28:N28"/>
    <mergeCell ref="D29:F29"/>
    <mergeCell ref="A4:N4"/>
    <mergeCell ref="A68:B68"/>
    <mergeCell ref="A69:N69"/>
    <mergeCell ref="A70:N70"/>
    <mergeCell ref="A71:N71"/>
    <mergeCell ref="A72:H72"/>
    <mergeCell ref="A64:N64"/>
    <mergeCell ref="A65:N65"/>
    <mergeCell ref="A66:N66"/>
    <mergeCell ref="A67:H67"/>
    <mergeCell ref="A60:N60"/>
    <mergeCell ref="A61:N61"/>
    <mergeCell ref="A62:H62"/>
    <mergeCell ref="A63:B63"/>
    <mergeCell ref="L35:N35"/>
    <mergeCell ref="D36:F36"/>
    <mergeCell ref="G36:H36"/>
    <mergeCell ref="L51:N51"/>
    <mergeCell ref="L47:N47"/>
    <mergeCell ref="L42:N42"/>
  </mergeCells>
  <conditionalFormatting sqref="D28:F28">
    <cfRule type="expression" priority="3">
      <formula>IF($D$28=" ",0,D28)</formula>
    </cfRule>
  </conditionalFormatting>
  <conditionalFormatting sqref="D50:F50">
    <cfRule type="expression" dxfId="1" priority="2">
      <formula>$D$53&lt;(0.05*$D$54)</formula>
    </cfRule>
  </conditionalFormatting>
  <conditionalFormatting sqref="L50:N50">
    <cfRule type="expression" dxfId="0" priority="1">
      <formula>$D$53&lt;(0.05*$D$54)</formula>
    </cfRule>
  </conditionalFormatting>
  <dataValidations count="20">
    <dataValidation type="list" allowBlank="1" showInputMessage="1" showErrorMessage="1" sqref="K11:M11 K13 C68 C73 C78 C58 C63 A18:C18 F18:H18">
      <formula1>"[Selecione],Sim,Não"</formula1>
    </dataValidation>
    <dataValidation type="list" allowBlank="1" showInputMessage="1" showErrorMessage="1" sqref="H9:J9">
      <formula1>"[Selecione],Longa-metragem,Obra seriada,Telefilme"</formula1>
    </dataValidation>
    <dataValidation type="list" allowBlank="1" showInputMessage="1" showErrorMessage="1" sqref="A13:F13">
      <formula1>"[Selecione],Película 35mm,Película 16mm,Película (outras),Digital 720,Digital 1080,Digital 2K,Digital 4K ou superior"</formula1>
    </dataValidation>
    <dataValidation type="list" allowBlank="1" showInputMessage="1" showErrorMessage="1" sqref="H13">
      <formula1>"[Selecione],Salas de Exibição,TV Aberta,TV Paga,Vídeo Doméstico"</formula1>
    </dataValidation>
    <dataValidation type="list" allowBlank="1" showInputMessage="1" showErrorMessage="1" sqref="A9:G9">
      <formula1>"[Selecione],Ficção,Documentário,Obra de Variedade,Reality Show"</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30:F30">
      <formula1>IF(D30+D31&lt;=3000000,TRUE,FALSE)</formula1>
    </dataValidation>
    <dataValidation type="custom" showInputMessage="1" showErrorMessage="1" errorTitle="Limite de Aprovação" error="A soma dos valores aprovados para os Arts. 3º e 3º-A da Lei nº8685/93 não pode ultrapassar R$ 3.000.000,00 por obra." promptTitle="Limite de Aprovação" prompt="A soma dos valores aprovados para os Arts. 3º e 3º-A da Lei nº8685/93 não pode ultrapassar R$ 3.000.000,00 por obra." sqref="D31:F31">
      <formula1>IF(D30+D31&lt;=3000000,TRUE,FALSE)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8:F28">
      <formula1>IF(D28+D29&lt;=4000000,TRUE,FALSE)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9:F29">
      <formula1>IF((D29+D28&lt;=4000000),TRUE,FALSE)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28:N28">
      <formula1>IF(AND(L28&gt;=J28,L28&gt;=H28,L28+L29&lt;=4000000),TRUE,FALSE)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29:N29">
      <formula1>IF(AND(L29&gt;=J29,L29&gt;=H29,L28+L29&lt;=4000000),TRUE,FALSE)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0:N30">
      <formula1>IF(AND(L30&gt;=J30,L30&gt;=H30,L30+L31&lt;=3000000),TRUE,FALSE)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1:N31">
      <formula1>IF(AND(L31&gt;=J31,L31&gt;=H31,L30+L31&lt;=3000000),TRUE,FALSE)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5:F35">
      <formula1>IF(SUM(D27:F35)&lt;=7000000,TRUE,FALSE)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5:N35">
      <formula1>IF(AND(L35&gt;=J35,L35&gt;=H35,SUM(L28:N35)&lt;=7000000),TRUE,FALSE)</formula1>
    </dataValidation>
    <dataValidation allowBlank="1" showInputMessage="1" showErrorMessage="1" prompt="A contrapartida mínima obrigatória para projetos de coprodução internacional é de 5% sobre a parte brasileira do orçamento." sqref="D49:F49"/>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0:F50">
      <formula1>IF(D50&gt;(0.05*D51),TRUE,FALSE)</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L50:N50">
      <formula1>IF(AND(L50&gt;(0.05*L51),L50&gt;=I50,L50&gt;=G50),TRUE,FALSE)</formula1>
    </dataValidation>
    <dataValidation type="custom" allowBlank="1" showInputMessage="1" showErrorMessage="1" error="A Data de Fim da etapa tem que ser posterior à sua Data de Início." sqref="H58 H63 H68 H73">
      <formula1>IF((H58&gt;E58),TRUE,FALSE)</formula1>
    </dataValidation>
    <dataValidation type="custom" showInputMessage="1" showErrorMessage="1" error="O valor solicitado não pode ser inferior ao valor já executado." sqref="L32:N34 L36:N49">
      <formula1>IF(AND(L32&gt;=I32,L32&gt;=G32),TRUE,FALSE)</formula1>
    </dataValidation>
  </dataValidations>
  <printOptions horizontalCentered="1"/>
  <pageMargins left="0.51181102362204722" right="0.51181102362204722" top="0.19685039370078741" bottom="0.19685039370078741" header="0.31496062992125984" footer="0.31496062992125984"/>
  <pageSetup paperSize="9" scale="45" fitToHeight="0" orientation="portrait" r:id="rId1"/>
  <rowBreaks count="1" manualBreakCount="1">
    <brk id="53"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An. Comp. grandes itens</vt:lpstr>
      <vt:lpstr>'An. Comp. grandes itens'!Area_de_impressao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Denise Lezo</cp:lastModifiedBy>
  <cp:revision>1</cp:revision>
  <cp:lastPrinted>2016-01-27T14:12:26Z</cp:lastPrinted>
  <dcterms:created xsi:type="dcterms:W3CDTF">2008-08-29T14:23:31Z</dcterms:created>
  <dcterms:modified xsi:type="dcterms:W3CDTF">2017-01-24T14:22:37Z</dcterms:modified>
</cp:coreProperties>
</file>